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"/>
    </mc:Choice>
  </mc:AlternateContent>
  <xr:revisionPtr revIDLastSave="0" documentId="8_{6E161CD5-34FE-483C-B678-B1BF11A50C26}" xr6:coauthVersionLast="45" xr6:coauthVersionMax="45" xr10:uidLastSave="{00000000-0000-0000-0000-000000000000}"/>
  <bookViews>
    <workbookView xWindow="-120" yWindow="-120" windowWidth="25440" windowHeight="15390" tabRatio="204" xr2:uid="{00000000-000D-0000-FFFF-FFFF00000000}"/>
  </bookViews>
  <sheets>
    <sheet name="Filtry" sheetId="1" r:id="rId1"/>
  </sheets>
  <calcPr calcId="191029" iterateDelta="1E-4"/>
</workbook>
</file>

<file path=xl/calcChain.xml><?xml version="1.0" encoding="utf-8"?>
<calcChain xmlns="http://schemas.openxmlformats.org/spreadsheetml/2006/main">
  <c r="G168" i="1" l="1"/>
  <c r="G167" i="1"/>
  <c r="G166" i="1"/>
  <c r="G164" i="1"/>
  <c r="G163" i="1"/>
  <c r="G162" i="1"/>
  <c r="G161" i="1"/>
  <c r="G159" i="1"/>
  <c r="G158" i="1"/>
  <c r="G157" i="1"/>
  <c r="G156" i="1"/>
  <c r="G154" i="1"/>
  <c r="G153" i="1"/>
  <c r="G152" i="1"/>
  <c r="G151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6" i="1"/>
  <c r="G115" i="1"/>
  <c r="G114" i="1"/>
  <c r="G113" i="1"/>
  <c r="G112" i="1"/>
  <c r="G111" i="1"/>
  <c r="G109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3" i="1"/>
  <c r="G92" i="1"/>
  <c r="G91" i="1"/>
  <c r="G90" i="1"/>
  <c r="G89" i="1"/>
  <c r="G87" i="1"/>
  <c r="G86" i="1"/>
  <c r="G85" i="1"/>
  <c r="G83" i="1"/>
  <c r="G82" i="1"/>
  <c r="G81" i="1"/>
  <c r="G80" i="1"/>
  <c r="G79" i="1"/>
  <c r="G77" i="1"/>
  <c r="G76" i="1"/>
  <c r="G75" i="1"/>
  <c r="G73" i="1"/>
  <c r="G72" i="1"/>
  <c r="G71" i="1"/>
  <c r="G70" i="1"/>
  <c r="G68" i="1"/>
  <c r="G67" i="1"/>
  <c r="G66" i="1"/>
  <c r="G65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G7" i="1"/>
  <c r="G6" i="1"/>
  <c r="G169" i="1" l="1"/>
</calcChain>
</file>

<file path=xl/sharedStrings.xml><?xml version="1.0" encoding="utf-8"?>
<sst xmlns="http://schemas.openxmlformats.org/spreadsheetml/2006/main" count="459" uniqueCount="233">
  <si>
    <t>Lp</t>
  </si>
  <si>
    <t>Asortyment</t>
  </si>
  <si>
    <t>Typ filtra stosowanego</t>
  </si>
  <si>
    <t>Wielkość zamówienia</t>
  </si>
  <si>
    <t>Cena jednostkowa netto.</t>
  </si>
  <si>
    <t>Wartośc netto zł.</t>
  </si>
  <si>
    <t>Stawka podatku  VAT /%/</t>
  </si>
  <si>
    <t>[szt]</t>
  </si>
  <si>
    <t>I</t>
  </si>
  <si>
    <t>Samochód VOLVO FL/6E</t>
  </si>
  <si>
    <t>1.</t>
  </si>
  <si>
    <t>Filtr powietrza</t>
  </si>
  <si>
    <t>AF  25333</t>
  </si>
  <si>
    <t>2.</t>
  </si>
  <si>
    <t>Filtr kabiny</t>
  </si>
  <si>
    <t>AF 1774</t>
  </si>
  <si>
    <t>3.</t>
  </si>
  <si>
    <t>Filtr oleju</t>
  </si>
  <si>
    <t>LF  3321</t>
  </si>
  <si>
    <t>4.</t>
  </si>
  <si>
    <t>LF  3654</t>
  </si>
  <si>
    <t>5.</t>
  </si>
  <si>
    <t>Filtr paliwa</t>
  </si>
  <si>
    <t>FF  5272</t>
  </si>
  <si>
    <t>6.</t>
  </si>
  <si>
    <t>Filtr separator</t>
  </si>
  <si>
    <t>FS  19704</t>
  </si>
  <si>
    <t>7.</t>
  </si>
  <si>
    <t>Filtr wspomagania</t>
  </si>
  <si>
    <t>HF  6162</t>
  </si>
  <si>
    <t>8.</t>
  </si>
  <si>
    <t>II</t>
  </si>
  <si>
    <t>Samochód VOLVO FM 9</t>
  </si>
  <si>
    <t>AF  25631</t>
  </si>
  <si>
    <t>FF  5507</t>
  </si>
  <si>
    <t>FS  19735</t>
  </si>
  <si>
    <t>Filtr pyłkowy</t>
  </si>
  <si>
    <t>AF  25305</t>
  </si>
  <si>
    <t>Filtr płynu chłodzącego</t>
  </si>
  <si>
    <t>WF 2096</t>
  </si>
  <si>
    <t>Separator paliwo/woda</t>
  </si>
  <si>
    <t>FS 19920</t>
  </si>
  <si>
    <t>III</t>
  </si>
  <si>
    <t>Samochód  VOLVO FM 7</t>
  </si>
  <si>
    <t>IV</t>
  </si>
  <si>
    <t>Samochód VOLVO FM 12</t>
  </si>
  <si>
    <t>V</t>
  </si>
  <si>
    <t>Zamiatarka JOHNSTON</t>
  </si>
  <si>
    <t>LF  3376</t>
  </si>
  <si>
    <t>FF  5074</t>
  </si>
  <si>
    <t>AF  25509K</t>
  </si>
  <si>
    <t>Filtr powietrza bezpieczeństwa</t>
  </si>
  <si>
    <t>AF  4882</t>
  </si>
  <si>
    <t>Filtr oleju hydraulicznego</t>
  </si>
  <si>
    <t>HF 28989</t>
  </si>
  <si>
    <t>Filtr paliwa przepływowy</t>
  </si>
  <si>
    <t>PS 878</t>
  </si>
  <si>
    <t>VI</t>
  </si>
  <si>
    <t>Samochód DAF  2 F 55</t>
  </si>
  <si>
    <t>WPO 700</t>
  </si>
  <si>
    <t>AF  26463</t>
  </si>
  <si>
    <t>LF  16015</t>
  </si>
  <si>
    <t>Filtr osuszacz</t>
  </si>
  <si>
    <t>II  41300F</t>
  </si>
  <si>
    <t>FF  5485</t>
  </si>
  <si>
    <t>Filtr separator paliwa</t>
  </si>
  <si>
    <t>Filtr Ad Blue</t>
  </si>
  <si>
    <t>AS 2474</t>
  </si>
  <si>
    <t>VII</t>
  </si>
  <si>
    <t>Samochód STAR 1142</t>
  </si>
  <si>
    <t>WPO-231</t>
  </si>
  <si>
    <t>WO-080X</t>
  </si>
  <si>
    <t>WP-150X</t>
  </si>
  <si>
    <t>WO-082</t>
  </si>
  <si>
    <t>VIII</t>
  </si>
  <si>
    <t>Samochód JELCZ 422</t>
  </si>
  <si>
    <t>WPO-282</t>
  </si>
  <si>
    <t>WO-80X</t>
  </si>
  <si>
    <t>WP-065FX/WP-065DX</t>
  </si>
  <si>
    <t>IX</t>
  </si>
  <si>
    <t>Samochód VOLKSWAGEN TRANSPORTER</t>
  </si>
  <si>
    <t>AP 157/2</t>
  </si>
  <si>
    <t>OP 574</t>
  </si>
  <si>
    <t>PP 839</t>
  </si>
  <si>
    <t>K 1037</t>
  </si>
  <si>
    <t>X</t>
  </si>
  <si>
    <t>Ciągnik URSUS 6012</t>
  </si>
  <si>
    <t>WPO-397</t>
  </si>
  <si>
    <t>PO 061</t>
  </si>
  <si>
    <t>WP-40-5</t>
  </si>
  <si>
    <t>Filtr powietrza - bezpiecznik</t>
  </si>
  <si>
    <t>WA 30-620</t>
  </si>
  <si>
    <t>XI</t>
  </si>
  <si>
    <t>Ciągnik MTZ 320A</t>
  </si>
  <si>
    <t>AF 25290</t>
  </si>
  <si>
    <t>PP-4.7.4</t>
  </si>
  <si>
    <t>PD-4.2/KC-24</t>
  </si>
  <si>
    <t>XII</t>
  </si>
  <si>
    <t>Samochód MAN</t>
  </si>
  <si>
    <t>AF 25894</t>
  </si>
  <si>
    <t>LF 3867</t>
  </si>
  <si>
    <t>FF 5481</t>
  </si>
  <si>
    <t>HF 6162</t>
  </si>
  <si>
    <t>AF 26143</t>
  </si>
  <si>
    <t>XIII</t>
  </si>
  <si>
    <t>Ładowarka STALOWA WOLA Ł-515</t>
  </si>
  <si>
    <t>AH 19003</t>
  </si>
  <si>
    <t>LF 3345</t>
  </si>
  <si>
    <t>FF 5052</t>
  </si>
  <si>
    <t>XIV</t>
  </si>
  <si>
    <t>Ciągnik ZETOR 6421 PROXIMA</t>
  </si>
  <si>
    <t>LF 4145</t>
  </si>
  <si>
    <t>AF 25509K</t>
  </si>
  <si>
    <t>AF 4882</t>
  </si>
  <si>
    <t>2154/10/C</t>
  </si>
  <si>
    <t>Filtr hydrauliczny</t>
  </si>
  <si>
    <t>HF28918</t>
  </si>
  <si>
    <t>XV</t>
  </si>
  <si>
    <t>OSUSZACZE</t>
  </si>
  <si>
    <t>Osuszacz  WABCO</t>
  </si>
  <si>
    <t>Osuszacz HALDEX lewy gwint</t>
  </si>
  <si>
    <t>Osuszacz  HALDEX prawy gwint</t>
  </si>
  <si>
    <t>Osuszacz APM (Volvo)</t>
  </si>
  <si>
    <t>XVI</t>
  </si>
  <si>
    <t>Ładowarka Volvo LF90</t>
  </si>
  <si>
    <t>LF 4054</t>
  </si>
  <si>
    <t>FF 5702</t>
  </si>
  <si>
    <t>Separator paliwa</t>
  </si>
  <si>
    <t>FS 19914</t>
  </si>
  <si>
    <t>HF 6553</t>
  </si>
  <si>
    <t>AF 25749</t>
  </si>
  <si>
    <t>AF 25748</t>
  </si>
  <si>
    <t>Filtr powietrza pyłkowy</t>
  </si>
  <si>
    <t>AF 26384</t>
  </si>
  <si>
    <t>Filtr powietrza  pyłkowy</t>
  </si>
  <si>
    <t>AF 26267</t>
  </si>
  <si>
    <t>9.</t>
  </si>
  <si>
    <t>Filtr odpowietrznik</t>
  </si>
  <si>
    <t>AF 4895</t>
  </si>
  <si>
    <t>10.</t>
  </si>
  <si>
    <t>Filtr hydrauliczny przeciwwilgociowy</t>
  </si>
  <si>
    <t>SBL 88002 HF 6553</t>
  </si>
  <si>
    <t>XVII</t>
  </si>
  <si>
    <t>Samochód VOLVO FE 6xR</t>
  </si>
  <si>
    <t>Filtr osuszacza lewy gwint</t>
  </si>
  <si>
    <t>Filtr paliwa [separator]</t>
  </si>
  <si>
    <t>FS 19895</t>
  </si>
  <si>
    <t>LF16351</t>
  </si>
  <si>
    <t>AF 25333</t>
  </si>
  <si>
    <t>FF5769/PU1058x</t>
  </si>
  <si>
    <t>AF 25634</t>
  </si>
  <si>
    <t>XVIII</t>
  </si>
  <si>
    <t>Samochód DAF</t>
  </si>
  <si>
    <t>AF25975</t>
  </si>
  <si>
    <t>AF26139</t>
  </si>
  <si>
    <t>FF231</t>
  </si>
  <si>
    <t>LF3737</t>
  </si>
  <si>
    <t>Separator oleju</t>
  </si>
  <si>
    <t>AS2474</t>
  </si>
  <si>
    <t>LF16042</t>
  </si>
  <si>
    <t>FS19769</t>
  </si>
  <si>
    <t>AF25976</t>
  </si>
  <si>
    <t>AF26145</t>
  </si>
  <si>
    <t>Wkład filtra paliwa</t>
  </si>
  <si>
    <t>FF5696</t>
  </si>
  <si>
    <t>11.</t>
  </si>
  <si>
    <t>Filtr osuszacza</t>
  </si>
  <si>
    <t>K096383</t>
  </si>
  <si>
    <t>12.</t>
  </si>
  <si>
    <t>FO0BH40230</t>
  </si>
  <si>
    <t>13.</t>
  </si>
  <si>
    <t>AF26146</t>
  </si>
  <si>
    <t>14.</t>
  </si>
  <si>
    <t>AF26241</t>
  </si>
  <si>
    <t>15.</t>
  </si>
  <si>
    <t>16.</t>
  </si>
  <si>
    <t>FF5471</t>
  </si>
  <si>
    <t>17.</t>
  </si>
  <si>
    <t>FS19821</t>
  </si>
  <si>
    <t>18.</t>
  </si>
  <si>
    <t>OA 181</t>
  </si>
  <si>
    <t>19.</t>
  </si>
  <si>
    <t>WP 1571X</t>
  </si>
  <si>
    <t>20.</t>
  </si>
  <si>
    <t>WA201640</t>
  </si>
  <si>
    <t>21.</t>
  </si>
  <si>
    <t>WO15185X</t>
  </si>
  <si>
    <t>22.</t>
  </si>
  <si>
    <t>PDS191</t>
  </si>
  <si>
    <t>23.</t>
  </si>
  <si>
    <t>Filtr ukł. wspomagania</t>
  </si>
  <si>
    <t>WO1013</t>
  </si>
  <si>
    <t>24.</t>
  </si>
  <si>
    <t>Filtr Ad Blue (odpowietrzenie)</t>
  </si>
  <si>
    <t>OP04</t>
  </si>
  <si>
    <t>25.</t>
  </si>
  <si>
    <t>D6042</t>
  </si>
  <si>
    <t>26.</t>
  </si>
  <si>
    <t>Filtr p.pyłowy</t>
  </si>
  <si>
    <t>WA60282</t>
  </si>
  <si>
    <t>27.</t>
  </si>
  <si>
    <t>WPO705</t>
  </si>
  <si>
    <t>28.</t>
  </si>
  <si>
    <t>WO101</t>
  </si>
  <si>
    <t>29.</t>
  </si>
  <si>
    <t>EBS 6383f</t>
  </si>
  <si>
    <t>30.</t>
  </si>
  <si>
    <t>HU11003Z</t>
  </si>
  <si>
    <t>31.</t>
  </si>
  <si>
    <t>32.</t>
  </si>
  <si>
    <t>E830HD253</t>
  </si>
  <si>
    <t>XIX</t>
  </si>
  <si>
    <t>Skoda Fabia 1,4</t>
  </si>
  <si>
    <t>OP 616/2</t>
  </si>
  <si>
    <t>AP 189</t>
  </si>
  <si>
    <t>Filtr P/P</t>
  </si>
  <si>
    <t>K1079</t>
  </si>
  <si>
    <t>PP836/3</t>
  </si>
  <si>
    <t>XX</t>
  </si>
  <si>
    <t>Skoda Octawia  1,9 D</t>
  </si>
  <si>
    <t>OE 640/1</t>
  </si>
  <si>
    <t>AP 140/1</t>
  </si>
  <si>
    <t>K 1006</t>
  </si>
  <si>
    <t>PP839/1</t>
  </si>
  <si>
    <t>XXI</t>
  </si>
  <si>
    <r>
      <rPr>
        <b/>
        <sz val="10"/>
        <color rgb="FF000000"/>
        <rFont val="Times New Roman"/>
        <family val="1"/>
        <charset val="238"/>
      </rPr>
      <t>Iveco Daily</t>
    </r>
  </si>
  <si>
    <t>Filtr przeciwpyłowy</t>
  </si>
  <si>
    <t>XXII</t>
  </si>
  <si>
    <t>Wózek widłowy Nissan</t>
  </si>
  <si>
    <t>LF 3402</t>
  </si>
  <si>
    <t>PP 904</t>
  </si>
  <si>
    <t>WA 20640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</si>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</sst>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9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69"/>
  <sheetViews>
    <sheetView tabSelected="1" zoomScaleNormal="100" workbookViewId="0">
      <selection activeCell="I15" sqref="I15"/>
    </sheetView>
  </sheetViews>
  <sheetFormatPr defaultRowHeight="15" x14ac:dyDescent="0.25"/>
  <cols>
    <col min="1" max="1" width="0.5703125"/>
    <col min="2" max="2" width="7.85546875"/>
    <col min="3" max="3" width="38.7109375"/>
    <col min="4" max="4" width="18.7109375"/>
    <col min="5" max="5" width="8.42578125"/>
    <col min="6" max="6" width="22.7109375"/>
    <col min="7" max="7" width="24.42578125"/>
    <col min="8" max="8" width="9.5703125"/>
    <col min="9" max="1025" width="39"/>
  </cols>
  <sheetData>
    <row r="2" spans="2:8" x14ac:dyDescent="0.25">
      <c r="B2" s="1"/>
    </row>
    <row r="3" spans="2:8" ht="15" customHeight="1" x14ac:dyDescent="0.25">
      <c r="B3" s="17" t="s">
        <v>0</v>
      </c>
      <c r="C3" s="17" t="s">
        <v>1</v>
      </c>
      <c r="D3" s="17" t="s">
        <v>2</v>
      </c>
      <c r="E3" s="2" t="s">
        <v>3</v>
      </c>
      <c r="F3" s="17" t="s">
        <v>4</v>
      </c>
      <c r="G3" s="17" t="s">
        <v>5</v>
      </c>
      <c r="H3" s="17" t="s">
        <v>6</v>
      </c>
    </row>
    <row r="4" spans="2:8" x14ac:dyDescent="0.25">
      <c r="B4" s="17"/>
      <c r="C4" s="17"/>
      <c r="D4" s="17"/>
      <c r="E4" s="3" t="s">
        <v>7</v>
      </c>
      <c r="F4" s="17"/>
      <c r="G4" s="17"/>
      <c r="H4" s="17"/>
    </row>
    <row r="5" spans="2:8" x14ac:dyDescent="0.25">
      <c r="B5" s="4" t="s">
        <v>8</v>
      </c>
      <c r="C5" s="3" t="s">
        <v>9</v>
      </c>
      <c r="D5" s="5"/>
      <c r="E5" s="5"/>
      <c r="F5" s="6"/>
      <c r="G5" s="6"/>
      <c r="H5" s="5"/>
    </row>
    <row r="6" spans="2:8" x14ac:dyDescent="0.25">
      <c r="B6" s="7" t="s">
        <v>10</v>
      </c>
      <c r="C6" s="5" t="s">
        <v>11</v>
      </c>
      <c r="D6" s="5" t="s">
        <v>12</v>
      </c>
      <c r="E6" s="8">
        <v>2</v>
      </c>
      <c r="F6" s="9"/>
      <c r="G6" s="6">
        <f t="shared" ref="G6:G13" si="0">SUM(E6*F6)</f>
        <v>0</v>
      </c>
      <c r="H6" s="10">
        <v>0.23</v>
      </c>
    </row>
    <row r="7" spans="2:8" x14ac:dyDescent="0.25">
      <c r="B7" s="7" t="s">
        <v>13</v>
      </c>
      <c r="C7" s="5" t="s">
        <v>14</v>
      </c>
      <c r="D7" s="5" t="s">
        <v>15</v>
      </c>
      <c r="E7" s="8">
        <v>2</v>
      </c>
      <c r="F7" s="9"/>
      <c r="G7" s="6">
        <f t="shared" si="0"/>
        <v>0</v>
      </c>
      <c r="H7" s="10">
        <v>0.23</v>
      </c>
    </row>
    <row r="8" spans="2:8" x14ac:dyDescent="0.25">
      <c r="B8" s="7" t="s">
        <v>16</v>
      </c>
      <c r="C8" s="5" t="s">
        <v>17</v>
      </c>
      <c r="D8" s="5" t="s">
        <v>18</v>
      </c>
      <c r="E8" s="8">
        <v>2</v>
      </c>
      <c r="F8" s="9"/>
      <c r="G8" s="6">
        <f t="shared" si="0"/>
        <v>0</v>
      </c>
      <c r="H8" s="10">
        <v>0.23</v>
      </c>
    </row>
    <row r="9" spans="2:8" x14ac:dyDescent="0.25">
      <c r="B9" s="7" t="s">
        <v>19</v>
      </c>
      <c r="C9" s="5" t="s">
        <v>17</v>
      </c>
      <c r="D9" s="5" t="s">
        <v>20</v>
      </c>
      <c r="E9" s="8">
        <v>2</v>
      </c>
      <c r="F9" s="9"/>
      <c r="G9" s="6">
        <f t="shared" si="0"/>
        <v>0</v>
      </c>
      <c r="H9" s="10">
        <v>0.23</v>
      </c>
    </row>
    <row r="10" spans="2:8" x14ac:dyDescent="0.25">
      <c r="B10" s="7" t="s">
        <v>21</v>
      </c>
      <c r="C10" s="5" t="s">
        <v>22</v>
      </c>
      <c r="D10" s="5" t="s">
        <v>23</v>
      </c>
      <c r="E10" s="8">
        <v>2</v>
      </c>
      <c r="F10" s="9"/>
      <c r="G10" s="6">
        <f t="shared" si="0"/>
        <v>0</v>
      </c>
      <c r="H10" s="10">
        <v>0.23</v>
      </c>
    </row>
    <row r="11" spans="2:8" x14ac:dyDescent="0.25">
      <c r="B11" s="7" t="s">
        <v>24</v>
      </c>
      <c r="C11" s="5" t="s">
        <v>25</v>
      </c>
      <c r="D11" s="5" t="s">
        <v>26</v>
      </c>
      <c r="E11" s="8">
        <v>2</v>
      </c>
      <c r="F11" s="9"/>
      <c r="G11" s="6">
        <f t="shared" si="0"/>
        <v>0</v>
      </c>
      <c r="H11" s="10">
        <v>0.23</v>
      </c>
    </row>
    <row r="12" spans="2:8" x14ac:dyDescent="0.25">
      <c r="B12" s="7" t="s">
        <v>27</v>
      </c>
      <c r="C12" s="5" t="s">
        <v>28</v>
      </c>
      <c r="D12" s="5" t="s">
        <v>29</v>
      </c>
      <c r="E12" s="8">
        <v>2</v>
      </c>
      <c r="F12" s="9"/>
      <c r="G12" s="6">
        <f t="shared" si="0"/>
        <v>0</v>
      </c>
      <c r="H12" s="10">
        <v>0.23</v>
      </c>
    </row>
    <row r="13" spans="2:8" x14ac:dyDescent="0.25">
      <c r="B13" s="7" t="s">
        <v>30</v>
      </c>
      <c r="C13" s="5" t="s">
        <v>11</v>
      </c>
      <c r="D13" s="11">
        <v>3181986</v>
      </c>
      <c r="E13" s="8">
        <v>2</v>
      </c>
      <c r="F13" s="9"/>
      <c r="G13" s="6">
        <f t="shared" si="0"/>
        <v>0</v>
      </c>
      <c r="H13" s="10">
        <v>0.23</v>
      </c>
    </row>
    <row r="14" spans="2:8" x14ac:dyDescent="0.25">
      <c r="B14" s="4" t="s">
        <v>31</v>
      </c>
      <c r="C14" s="3" t="s">
        <v>32</v>
      </c>
      <c r="D14" s="3"/>
      <c r="E14" s="12"/>
      <c r="F14" s="6"/>
      <c r="G14" s="6"/>
      <c r="H14" s="3"/>
    </row>
    <row r="15" spans="2:8" x14ac:dyDescent="0.25">
      <c r="B15" s="7" t="s">
        <v>10</v>
      </c>
      <c r="C15" s="5" t="s">
        <v>11</v>
      </c>
      <c r="D15" s="5" t="s">
        <v>33</v>
      </c>
      <c r="E15" s="8">
        <v>1</v>
      </c>
      <c r="F15" s="9"/>
      <c r="G15" s="6">
        <f t="shared" ref="G15:G23" si="1">SUM(E15*F15)</f>
        <v>0</v>
      </c>
      <c r="H15" s="10">
        <v>0.23</v>
      </c>
    </row>
    <row r="16" spans="2:8" x14ac:dyDescent="0.25">
      <c r="B16" s="7" t="s">
        <v>13</v>
      </c>
      <c r="C16" s="5" t="s">
        <v>17</v>
      </c>
      <c r="D16" s="5" t="s">
        <v>18</v>
      </c>
      <c r="E16" s="8">
        <v>2</v>
      </c>
      <c r="F16" s="9"/>
      <c r="G16" s="6">
        <f t="shared" si="1"/>
        <v>0</v>
      </c>
      <c r="H16" s="10">
        <v>0.23</v>
      </c>
    </row>
    <row r="17" spans="2:8" x14ac:dyDescent="0.25">
      <c r="B17" s="7" t="s">
        <v>16</v>
      </c>
      <c r="C17" s="5" t="s">
        <v>17</v>
      </c>
      <c r="D17" s="5" t="s">
        <v>20</v>
      </c>
      <c r="E17" s="8">
        <v>2</v>
      </c>
      <c r="F17" s="9"/>
      <c r="G17" s="6">
        <f t="shared" si="1"/>
        <v>0</v>
      </c>
      <c r="H17" s="10">
        <v>0.23</v>
      </c>
    </row>
    <row r="18" spans="2:8" x14ac:dyDescent="0.25">
      <c r="B18" s="7" t="s">
        <v>19</v>
      </c>
      <c r="C18" s="5" t="s">
        <v>22</v>
      </c>
      <c r="D18" s="5" t="s">
        <v>34</v>
      </c>
      <c r="E18" s="8">
        <v>2</v>
      </c>
      <c r="F18" s="9"/>
      <c r="G18" s="6">
        <f t="shared" si="1"/>
        <v>0</v>
      </c>
      <c r="H18" s="10">
        <v>0.23</v>
      </c>
    </row>
    <row r="19" spans="2:8" x14ac:dyDescent="0.25">
      <c r="B19" s="7" t="s">
        <v>21</v>
      </c>
      <c r="C19" s="5" t="s">
        <v>25</v>
      </c>
      <c r="D19" s="5" t="s">
        <v>35</v>
      </c>
      <c r="E19" s="8">
        <v>2</v>
      </c>
      <c r="F19" s="9"/>
      <c r="G19" s="6">
        <f t="shared" si="1"/>
        <v>0</v>
      </c>
      <c r="H19" s="10">
        <v>0.23</v>
      </c>
    </row>
    <row r="20" spans="2:8" x14ac:dyDescent="0.25">
      <c r="B20" s="7" t="s">
        <v>24</v>
      </c>
      <c r="C20" s="5" t="s">
        <v>28</v>
      </c>
      <c r="D20" s="5" t="s">
        <v>29</v>
      </c>
      <c r="E20" s="8">
        <v>2</v>
      </c>
      <c r="F20" s="9"/>
      <c r="G20" s="6">
        <f t="shared" si="1"/>
        <v>0</v>
      </c>
      <c r="H20" s="10">
        <v>0.23</v>
      </c>
    </row>
    <row r="21" spans="2:8" x14ac:dyDescent="0.25">
      <c r="B21" s="7" t="s">
        <v>27</v>
      </c>
      <c r="C21" s="5" t="s">
        <v>36</v>
      </c>
      <c r="D21" s="5" t="s">
        <v>37</v>
      </c>
      <c r="E21" s="8">
        <v>2</v>
      </c>
      <c r="F21" s="9"/>
      <c r="G21" s="6">
        <f t="shared" si="1"/>
        <v>0</v>
      </c>
      <c r="H21" s="10">
        <v>0.23</v>
      </c>
    </row>
    <row r="22" spans="2:8" x14ac:dyDescent="0.25">
      <c r="B22" s="7" t="s">
        <v>30</v>
      </c>
      <c r="C22" s="5" t="s">
        <v>38</v>
      </c>
      <c r="D22" s="5" t="s">
        <v>39</v>
      </c>
      <c r="E22" s="8">
        <v>2</v>
      </c>
      <c r="F22" s="9"/>
      <c r="G22" s="6">
        <f t="shared" si="1"/>
        <v>0</v>
      </c>
      <c r="H22" s="10">
        <v>0.23</v>
      </c>
    </row>
    <row r="23" spans="2:8" x14ac:dyDescent="0.25">
      <c r="B23" s="7">
        <v>9</v>
      </c>
      <c r="C23" s="5" t="s">
        <v>40</v>
      </c>
      <c r="D23" s="5" t="s">
        <v>41</v>
      </c>
      <c r="E23" s="8">
        <v>2</v>
      </c>
      <c r="F23" s="9"/>
      <c r="G23" s="6">
        <f t="shared" si="1"/>
        <v>0</v>
      </c>
      <c r="H23" s="10">
        <v>0.23</v>
      </c>
    </row>
    <row r="24" spans="2:8" x14ac:dyDescent="0.25">
      <c r="B24" s="4" t="s">
        <v>42</v>
      </c>
      <c r="C24" s="3" t="s">
        <v>43</v>
      </c>
      <c r="D24" s="5"/>
      <c r="E24" s="13"/>
      <c r="F24" s="6"/>
      <c r="G24" s="6"/>
      <c r="H24" s="5"/>
    </row>
    <row r="25" spans="2:8" x14ac:dyDescent="0.25">
      <c r="B25" s="7" t="s">
        <v>10</v>
      </c>
      <c r="C25" s="5" t="s">
        <v>11</v>
      </c>
      <c r="D25" s="5" t="s">
        <v>33</v>
      </c>
      <c r="E25" s="8">
        <v>1</v>
      </c>
      <c r="F25" s="9"/>
      <c r="G25" s="6">
        <f t="shared" ref="G25:G31" si="2">SUM(E25*F25)</f>
        <v>0</v>
      </c>
      <c r="H25" s="10">
        <v>0.23</v>
      </c>
    </row>
    <row r="26" spans="2:8" x14ac:dyDescent="0.25">
      <c r="B26" s="7" t="s">
        <v>13</v>
      </c>
      <c r="C26" s="5" t="s">
        <v>17</v>
      </c>
      <c r="D26" s="5" t="s">
        <v>18</v>
      </c>
      <c r="E26" s="8">
        <v>1</v>
      </c>
      <c r="F26" s="9"/>
      <c r="G26" s="6">
        <f t="shared" si="2"/>
        <v>0</v>
      </c>
      <c r="H26" s="10">
        <v>0.23</v>
      </c>
    </row>
    <row r="27" spans="2:8" x14ac:dyDescent="0.25">
      <c r="B27" s="7" t="s">
        <v>16</v>
      </c>
      <c r="C27" s="5" t="s">
        <v>17</v>
      </c>
      <c r="D27" s="5" t="s">
        <v>20</v>
      </c>
      <c r="E27" s="8">
        <v>1</v>
      </c>
      <c r="F27" s="9"/>
      <c r="G27" s="6">
        <f t="shared" si="2"/>
        <v>0</v>
      </c>
      <c r="H27" s="10">
        <v>0.23</v>
      </c>
    </row>
    <row r="28" spans="2:8" x14ac:dyDescent="0.25">
      <c r="B28" s="7" t="s">
        <v>19</v>
      </c>
      <c r="C28" s="5" t="s">
        <v>22</v>
      </c>
      <c r="D28" s="5" t="s">
        <v>23</v>
      </c>
      <c r="E28" s="8">
        <v>1</v>
      </c>
      <c r="F28" s="9"/>
      <c r="G28" s="6">
        <f t="shared" si="2"/>
        <v>0</v>
      </c>
      <c r="H28" s="10">
        <v>0.23</v>
      </c>
    </row>
    <row r="29" spans="2:8" x14ac:dyDescent="0.25">
      <c r="B29" s="7" t="s">
        <v>21</v>
      </c>
      <c r="C29" s="5" t="s">
        <v>25</v>
      </c>
      <c r="D29" s="5" t="s">
        <v>35</v>
      </c>
      <c r="E29" s="8">
        <v>1</v>
      </c>
      <c r="F29" s="9"/>
      <c r="G29" s="6">
        <f t="shared" si="2"/>
        <v>0</v>
      </c>
      <c r="H29" s="10">
        <v>0.23</v>
      </c>
    </row>
    <row r="30" spans="2:8" x14ac:dyDescent="0.25">
      <c r="B30" s="7" t="s">
        <v>24</v>
      </c>
      <c r="C30" s="5" t="s">
        <v>28</v>
      </c>
      <c r="D30" s="5" t="s">
        <v>29</v>
      </c>
      <c r="E30" s="8">
        <v>1</v>
      </c>
      <c r="F30" s="9"/>
      <c r="G30" s="6">
        <f t="shared" si="2"/>
        <v>0</v>
      </c>
      <c r="H30" s="10">
        <v>0.23</v>
      </c>
    </row>
    <row r="31" spans="2:8" x14ac:dyDescent="0.25">
      <c r="B31" s="7" t="s">
        <v>27</v>
      </c>
      <c r="C31" s="5" t="s">
        <v>36</v>
      </c>
      <c r="D31" s="5" t="s">
        <v>37</v>
      </c>
      <c r="E31" s="8">
        <v>1</v>
      </c>
      <c r="F31" s="9"/>
      <c r="G31" s="6">
        <f t="shared" si="2"/>
        <v>0</v>
      </c>
      <c r="H31" s="10">
        <v>0.23</v>
      </c>
    </row>
    <row r="32" spans="2:8" x14ac:dyDescent="0.25">
      <c r="B32" s="4" t="s">
        <v>44</v>
      </c>
      <c r="C32" s="3" t="s">
        <v>45</v>
      </c>
      <c r="D32" s="3"/>
      <c r="E32" s="13"/>
      <c r="F32" s="6"/>
      <c r="G32" s="6"/>
      <c r="H32" s="5"/>
    </row>
    <row r="33" spans="2:8" x14ac:dyDescent="0.25">
      <c r="B33" s="7" t="s">
        <v>10</v>
      </c>
      <c r="C33" s="5" t="s">
        <v>11</v>
      </c>
      <c r="D33" s="5" t="s">
        <v>33</v>
      </c>
      <c r="E33" s="8">
        <v>1</v>
      </c>
      <c r="F33" s="9"/>
      <c r="G33" s="6">
        <f t="shared" ref="G33:G38" si="3">SUM(E33*F33)</f>
        <v>0</v>
      </c>
      <c r="H33" s="10">
        <v>0.23</v>
      </c>
    </row>
    <row r="34" spans="2:8" x14ac:dyDescent="0.25">
      <c r="B34" s="7" t="s">
        <v>13</v>
      </c>
      <c r="C34" s="5" t="s">
        <v>17</v>
      </c>
      <c r="D34" s="5" t="s">
        <v>18</v>
      </c>
      <c r="E34" s="8">
        <v>1</v>
      </c>
      <c r="F34" s="9"/>
      <c r="G34" s="6">
        <f t="shared" si="3"/>
        <v>0</v>
      </c>
      <c r="H34" s="10">
        <v>0.23</v>
      </c>
    </row>
    <row r="35" spans="2:8" x14ac:dyDescent="0.25">
      <c r="B35" s="7" t="s">
        <v>16</v>
      </c>
      <c r="C35" s="5" t="s">
        <v>17</v>
      </c>
      <c r="D35" s="5" t="s">
        <v>20</v>
      </c>
      <c r="E35" s="8">
        <v>1</v>
      </c>
      <c r="F35" s="9"/>
      <c r="G35" s="6">
        <f t="shared" si="3"/>
        <v>0</v>
      </c>
      <c r="H35" s="10">
        <v>0.23</v>
      </c>
    </row>
    <row r="36" spans="2:8" x14ac:dyDescent="0.25">
      <c r="B36" s="7" t="s">
        <v>19</v>
      </c>
      <c r="C36" s="5" t="s">
        <v>22</v>
      </c>
      <c r="D36" s="5" t="s">
        <v>23</v>
      </c>
      <c r="E36" s="8">
        <v>1</v>
      </c>
      <c r="F36" s="9"/>
      <c r="G36" s="6">
        <f t="shared" si="3"/>
        <v>0</v>
      </c>
      <c r="H36" s="10">
        <v>0.23</v>
      </c>
    </row>
    <row r="37" spans="2:8" x14ac:dyDescent="0.25">
      <c r="B37" s="7" t="s">
        <v>21</v>
      </c>
      <c r="C37" s="5" t="s">
        <v>36</v>
      </c>
      <c r="D37" s="5" t="s">
        <v>37</v>
      </c>
      <c r="E37" s="8">
        <v>1</v>
      </c>
      <c r="F37" s="9"/>
      <c r="G37" s="6">
        <f t="shared" si="3"/>
        <v>0</v>
      </c>
      <c r="H37" s="10">
        <v>0.23</v>
      </c>
    </row>
    <row r="38" spans="2:8" x14ac:dyDescent="0.25">
      <c r="B38" s="7" t="s">
        <v>24</v>
      </c>
      <c r="C38" s="5" t="s">
        <v>28</v>
      </c>
      <c r="D38" s="5" t="s">
        <v>29</v>
      </c>
      <c r="E38" s="8">
        <v>1</v>
      </c>
      <c r="F38" s="9"/>
      <c r="G38" s="6">
        <f t="shared" si="3"/>
        <v>0</v>
      </c>
      <c r="H38" s="10">
        <v>0.23</v>
      </c>
    </row>
    <row r="39" spans="2:8" x14ac:dyDescent="0.25">
      <c r="B39" s="4" t="s">
        <v>46</v>
      </c>
      <c r="C39" s="3" t="s">
        <v>47</v>
      </c>
      <c r="D39" s="5"/>
      <c r="E39" s="13"/>
      <c r="F39" s="6"/>
      <c r="G39" s="6"/>
      <c r="H39" s="5"/>
    </row>
    <row r="40" spans="2:8" x14ac:dyDescent="0.25">
      <c r="B40" s="7" t="s">
        <v>10</v>
      </c>
      <c r="C40" s="5" t="s">
        <v>17</v>
      </c>
      <c r="D40" s="5" t="s">
        <v>48</v>
      </c>
      <c r="E40" s="8">
        <v>1</v>
      </c>
      <c r="F40" s="9"/>
      <c r="G40" s="6">
        <f t="shared" ref="G40:G45" si="4">SUM(E40*F40)</f>
        <v>0</v>
      </c>
      <c r="H40" s="10">
        <v>0.23</v>
      </c>
    </row>
    <row r="41" spans="2:8" x14ac:dyDescent="0.25">
      <c r="B41" s="7" t="s">
        <v>13</v>
      </c>
      <c r="C41" s="5" t="s">
        <v>22</v>
      </c>
      <c r="D41" s="5" t="s">
        <v>49</v>
      </c>
      <c r="E41" s="8">
        <v>1</v>
      </c>
      <c r="F41" s="9"/>
      <c r="G41" s="6">
        <f t="shared" si="4"/>
        <v>0</v>
      </c>
      <c r="H41" s="10">
        <v>0.23</v>
      </c>
    </row>
    <row r="42" spans="2:8" x14ac:dyDescent="0.25">
      <c r="B42" s="7" t="s">
        <v>16</v>
      </c>
      <c r="C42" s="5" t="s">
        <v>11</v>
      </c>
      <c r="D42" s="5" t="s">
        <v>50</v>
      </c>
      <c r="E42" s="8">
        <v>1</v>
      </c>
      <c r="F42" s="9"/>
      <c r="G42" s="6">
        <f t="shared" si="4"/>
        <v>0</v>
      </c>
      <c r="H42" s="10">
        <v>0.23</v>
      </c>
    </row>
    <row r="43" spans="2:8" x14ac:dyDescent="0.25">
      <c r="B43" s="7" t="s">
        <v>19</v>
      </c>
      <c r="C43" s="5" t="s">
        <v>51</v>
      </c>
      <c r="D43" s="5" t="s">
        <v>52</v>
      </c>
      <c r="E43" s="8">
        <v>1</v>
      </c>
      <c r="F43" s="9"/>
      <c r="G43" s="6">
        <f t="shared" si="4"/>
        <v>0</v>
      </c>
      <c r="H43" s="10">
        <v>0.23</v>
      </c>
    </row>
    <row r="44" spans="2:8" x14ac:dyDescent="0.25">
      <c r="B44" s="7" t="s">
        <v>21</v>
      </c>
      <c r="C44" s="5" t="s">
        <v>53</v>
      </c>
      <c r="D44" s="5" t="s">
        <v>54</v>
      </c>
      <c r="E44" s="8">
        <v>1</v>
      </c>
      <c r="F44" s="9"/>
      <c r="G44" s="6">
        <f t="shared" si="4"/>
        <v>0</v>
      </c>
      <c r="H44" s="10">
        <v>0.23</v>
      </c>
    </row>
    <row r="45" spans="2:8" x14ac:dyDescent="0.25">
      <c r="B45" s="7" t="s">
        <v>24</v>
      </c>
      <c r="C45" s="5" t="s">
        <v>55</v>
      </c>
      <c r="D45" s="5" t="s">
        <v>56</v>
      </c>
      <c r="E45" s="8">
        <v>1</v>
      </c>
      <c r="F45" s="9"/>
      <c r="G45" s="6">
        <f t="shared" si="4"/>
        <v>0</v>
      </c>
      <c r="H45" s="10">
        <v>0.23</v>
      </c>
    </row>
    <row r="46" spans="2:8" x14ac:dyDescent="0.25">
      <c r="B46" s="4" t="s">
        <v>57</v>
      </c>
      <c r="C46" s="3" t="s">
        <v>58</v>
      </c>
      <c r="D46" s="5"/>
      <c r="E46" s="13"/>
      <c r="F46" s="6"/>
      <c r="G46" s="6"/>
      <c r="H46" s="5"/>
    </row>
    <row r="47" spans="2:8" x14ac:dyDescent="0.25">
      <c r="B47" s="7" t="s">
        <v>10</v>
      </c>
      <c r="C47" s="5" t="s">
        <v>11</v>
      </c>
      <c r="D47" s="5" t="s">
        <v>59</v>
      </c>
      <c r="E47" s="8">
        <v>1</v>
      </c>
      <c r="F47" s="9"/>
      <c r="G47" s="6">
        <f t="shared" ref="G47:G53" si="5">SUM(E47*F47)</f>
        <v>0</v>
      </c>
      <c r="H47" s="10">
        <v>0.23</v>
      </c>
    </row>
    <row r="48" spans="2:8" x14ac:dyDescent="0.25">
      <c r="B48" s="7" t="s">
        <v>13</v>
      </c>
      <c r="C48" s="5" t="s">
        <v>36</v>
      </c>
      <c r="D48" s="5" t="s">
        <v>60</v>
      </c>
      <c r="E48" s="8">
        <v>1</v>
      </c>
      <c r="F48" s="9"/>
      <c r="G48" s="6">
        <f t="shared" si="5"/>
        <v>0</v>
      </c>
      <c r="H48" s="10">
        <v>0.23</v>
      </c>
    </row>
    <row r="49" spans="2:8" x14ac:dyDescent="0.25">
      <c r="B49" s="7" t="s">
        <v>16</v>
      </c>
      <c r="C49" s="5" t="s">
        <v>17</v>
      </c>
      <c r="D49" s="5" t="s">
        <v>61</v>
      </c>
      <c r="E49" s="8">
        <v>1</v>
      </c>
      <c r="F49" s="9"/>
      <c r="G49" s="6">
        <f t="shared" si="5"/>
        <v>0</v>
      </c>
      <c r="H49" s="10">
        <v>0.23</v>
      </c>
    </row>
    <row r="50" spans="2:8" x14ac:dyDescent="0.25">
      <c r="B50" s="7" t="s">
        <v>19</v>
      </c>
      <c r="C50" s="5" t="s">
        <v>62</v>
      </c>
      <c r="D50" s="5" t="s">
        <v>63</v>
      </c>
      <c r="E50" s="8">
        <v>1</v>
      </c>
      <c r="F50" s="9"/>
      <c r="G50" s="6">
        <f t="shared" si="5"/>
        <v>0</v>
      </c>
      <c r="H50" s="10">
        <v>0.23</v>
      </c>
    </row>
    <row r="51" spans="2:8" x14ac:dyDescent="0.25">
      <c r="B51" s="7" t="s">
        <v>21</v>
      </c>
      <c r="C51" s="5" t="s">
        <v>22</v>
      </c>
      <c r="D51" s="5" t="s">
        <v>64</v>
      </c>
      <c r="E51" s="8">
        <v>1</v>
      </c>
      <c r="F51" s="9"/>
      <c r="G51" s="6">
        <f t="shared" si="5"/>
        <v>0</v>
      </c>
      <c r="H51" s="10">
        <v>0.23</v>
      </c>
    </row>
    <row r="52" spans="2:8" x14ac:dyDescent="0.25">
      <c r="B52" s="7" t="s">
        <v>24</v>
      </c>
      <c r="C52" s="5" t="s">
        <v>65</v>
      </c>
      <c r="D52" s="11">
        <v>1814637</v>
      </c>
      <c r="E52" s="8">
        <v>1</v>
      </c>
      <c r="F52" s="9"/>
      <c r="G52" s="6">
        <f t="shared" si="5"/>
        <v>0</v>
      </c>
      <c r="H52" s="10">
        <v>0.23</v>
      </c>
    </row>
    <row r="53" spans="2:8" x14ac:dyDescent="0.25">
      <c r="B53" s="7" t="s">
        <v>27</v>
      </c>
      <c r="C53" s="5" t="s">
        <v>66</v>
      </c>
      <c r="D53" s="5" t="s">
        <v>67</v>
      </c>
      <c r="E53" s="8">
        <v>1</v>
      </c>
      <c r="F53" s="9"/>
      <c r="G53" s="6">
        <f t="shared" si="5"/>
        <v>0</v>
      </c>
      <c r="H53" s="10">
        <v>0.23</v>
      </c>
    </row>
    <row r="54" spans="2:8" x14ac:dyDescent="0.25">
      <c r="B54" s="4" t="s">
        <v>68</v>
      </c>
      <c r="C54" s="3" t="s">
        <v>69</v>
      </c>
      <c r="D54" s="5"/>
      <c r="E54" s="13"/>
      <c r="F54" s="6"/>
      <c r="G54" s="6"/>
      <c r="H54" s="5"/>
    </row>
    <row r="55" spans="2:8" x14ac:dyDescent="0.25">
      <c r="B55" s="7" t="s">
        <v>10</v>
      </c>
      <c r="C55" s="5" t="s">
        <v>11</v>
      </c>
      <c r="D55" s="5" t="s">
        <v>70</v>
      </c>
      <c r="E55" s="8">
        <v>1</v>
      </c>
      <c r="F55" s="9"/>
      <c r="G55" s="6">
        <f>SUM(E55*F55)</f>
        <v>0</v>
      </c>
      <c r="H55" s="10">
        <v>0.23</v>
      </c>
    </row>
    <row r="56" spans="2:8" x14ac:dyDescent="0.25">
      <c r="B56" s="7" t="s">
        <v>13</v>
      </c>
      <c r="C56" s="5" t="s">
        <v>17</v>
      </c>
      <c r="D56" s="5" t="s">
        <v>71</v>
      </c>
      <c r="E56" s="8">
        <v>1</v>
      </c>
      <c r="F56" s="9"/>
      <c r="G56" s="6">
        <f>SUM(E56*F56)</f>
        <v>0</v>
      </c>
      <c r="H56" s="10">
        <v>0.23</v>
      </c>
    </row>
    <row r="57" spans="2:8" x14ac:dyDescent="0.25">
      <c r="B57" s="7" t="s">
        <v>16</v>
      </c>
      <c r="C57" s="5" t="s">
        <v>22</v>
      </c>
      <c r="D57" s="5" t="s">
        <v>72</v>
      </c>
      <c r="E57" s="8">
        <v>1</v>
      </c>
      <c r="F57" s="9"/>
      <c r="G57" s="6">
        <f>SUM(E57*F57)</f>
        <v>0</v>
      </c>
      <c r="H57" s="10">
        <v>0.23</v>
      </c>
    </row>
    <row r="58" spans="2:8" x14ac:dyDescent="0.25">
      <c r="B58" s="7" t="s">
        <v>19</v>
      </c>
      <c r="C58" s="5" t="s">
        <v>28</v>
      </c>
      <c r="D58" s="5" t="s">
        <v>73</v>
      </c>
      <c r="E58" s="8">
        <v>1</v>
      </c>
      <c r="F58" s="9"/>
      <c r="G58" s="6">
        <f>SUM(E58*F58)</f>
        <v>0</v>
      </c>
      <c r="H58" s="10">
        <v>0.23</v>
      </c>
    </row>
    <row r="59" spans="2:8" x14ac:dyDescent="0.25">
      <c r="B59" s="4" t="s">
        <v>74</v>
      </c>
      <c r="C59" s="3" t="s">
        <v>75</v>
      </c>
      <c r="D59" s="5"/>
      <c r="E59" s="13"/>
      <c r="F59" s="6"/>
      <c r="G59" s="6"/>
      <c r="H59" s="5"/>
    </row>
    <row r="60" spans="2:8" x14ac:dyDescent="0.25">
      <c r="B60" s="7" t="s">
        <v>10</v>
      </c>
      <c r="C60" s="5" t="s">
        <v>11</v>
      </c>
      <c r="D60" s="5" t="s">
        <v>76</v>
      </c>
      <c r="E60" s="8">
        <v>2</v>
      </c>
      <c r="F60" s="9"/>
      <c r="G60" s="6">
        <f>SUM(E60*F60)</f>
        <v>0</v>
      </c>
      <c r="H60" s="10">
        <v>0.23</v>
      </c>
    </row>
    <row r="61" spans="2:8" x14ac:dyDescent="0.25">
      <c r="B61" s="7" t="s">
        <v>13</v>
      </c>
      <c r="C61" s="5" t="s">
        <v>17</v>
      </c>
      <c r="D61" s="5" t="s">
        <v>77</v>
      </c>
      <c r="E61" s="8">
        <v>2</v>
      </c>
      <c r="F61" s="9"/>
      <c r="G61" s="6">
        <f>SUM(E61*F61)</f>
        <v>0</v>
      </c>
      <c r="H61" s="10">
        <v>0.23</v>
      </c>
    </row>
    <row r="62" spans="2:8" x14ac:dyDescent="0.25">
      <c r="B62" s="7">
        <v>3</v>
      </c>
      <c r="C62" s="5" t="s">
        <v>22</v>
      </c>
      <c r="D62" s="5" t="s">
        <v>78</v>
      </c>
      <c r="E62" s="8">
        <v>2</v>
      </c>
      <c r="F62" s="9"/>
      <c r="G62" s="6">
        <f>SUM(E62*F62)</f>
        <v>0</v>
      </c>
      <c r="H62" s="10">
        <v>0.23</v>
      </c>
    </row>
    <row r="63" spans="2:8" x14ac:dyDescent="0.25">
      <c r="B63" s="7" t="s">
        <v>19</v>
      </c>
      <c r="C63" s="5" t="s">
        <v>28</v>
      </c>
      <c r="D63" s="5" t="s">
        <v>73</v>
      </c>
      <c r="E63" s="8">
        <v>2</v>
      </c>
      <c r="F63" s="9"/>
      <c r="G63" s="6">
        <f>SUM(E63*F63)</f>
        <v>0</v>
      </c>
      <c r="H63" s="10">
        <v>0.23</v>
      </c>
    </row>
    <row r="64" spans="2:8" x14ac:dyDescent="0.25">
      <c r="B64" s="4" t="s">
        <v>79</v>
      </c>
      <c r="C64" s="3" t="s">
        <v>80</v>
      </c>
      <c r="D64" s="5"/>
      <c r="E64" s="8"/>
      <c r="F64" s="6"/>
      <c r="G64" s="6"/>
      <c r="H64" s="10">
        <v>0.23</v>
      </c>
    </row>
    <row r="65" spans="2:8" x14ac:dyDescent="0.25">
      <c r="B65" s="7" t="s">
        <v>10</v>
      </c>
      <c r="C65" s="5" t="s">
        <v>11</v>
      </c>
      <c r="D65" s="5" t="s">
        <v>81</v>
      </c>
      <c r="E65" s="8">
        <v>1</v>
      </c>
      <c r="F65" s="9"/>
      <c r="G65" s="6">
        <f>SUM(E65*F65)</f>
        <v>0</v>
      </c>
      <c r="H65" s="10">
        <v>0.23</v>
      </c>
    </row>
    <row r="66" spans="2:8" x14ac:dyDescent="0.25">
      <c r="B66" s="7" t="s">
        <v>13</v>
      </c>
      <c r="C66" s="5" t="s">
        <v>17</v>
      </c>
      <c r="D66" s="5" t="s">
        <v>82</v>
      </c>
      <c r="E66" s="8">
        <v>1</v>
      </c>
      <c r="F66" s="9"/>
      <c r="G66" s="6">
        <f>SUM(E66*F66)</f>
        <v>0</v>
      </c>
      <c r="H66" s="10">
        <v>0.23</v>
      </c>
    </row>
    <row r="67" spans="2:8" x14ac:dyDescent="0.25">
      <c r="B67" s="7" t="s">
        <v>16</v>
      </c>
      <c r="C67" s="5" t="s">
        <v>22</v>
      </c>
      <c r="D67" s="5" t="s">
        <v>83</v>
      </c>
      <c r="E67" s="8">
        <v>1</v>
      </c>
      <c r="F67" s="9"/>
      <c r="G67" s="6">
        <f>SUM(E67*F67)</f>
        <v>0</v>
      </c>
      <c r="H67" s="10">
        <v>0.23</v>
      </c>
    </row>
    <row r="68" spans="2:8" x14ac:dyDescent="0.25">
      <c r="B68" s="7" t="s">
        <v>19</v>
      </c>
      <c r="C68" s="5" t="s">
        <v>36</v>
      </c>
      <c r="D68" s="5" t="s">
        <v>84</v>
      </c>
      <c r="E68" s="8">
        <v>1</v>
      </c>
      <c r="F68" s="9"/>
      <c r="G68" s="6">
        <f>SUM(E68*F68)</f>
        <v>0</v>
      </c>
      <c r="H68" s="10">
        <v>0.23</v>
      </c>
    </row>
    <row r="69" spans="2:8" x14ac:dyDescent="0.25">
      <c r="B69" s="4" t="s">
        <v>85</v>
      </c>
      <c r="C69" s="3" t="s">
        <v>86</v>
      </c>
      <c r="D69" s="5"/>
      <c r="E69" s="8"/>
      <c r="F69" s="14"/>
      <c r="G69" s="6"/>
      <c r="H69" s="5"/>
    </row>
    <row r="70" spans="2:8" x14ac:dyDescent="0.25">
      <c r="B70" s="7" t="s">
        <v>10</v>
      </c>
      <c r="C70" s="5" t="s">
        <v>11</v>
      </c>
      <c r="D70" s="5" t="s">
        <v>87</v>
      </c>
      <c r="E70" s="8">
        <v>1</v>
      </c>
      <c r="F70" s="9"/>
      <c r="G70" s="6">
        <f>SUM(E70*F70)</f>
        <v>0</v>
      </c>
      <c r="H70" s="10">
        <v>0.23</v>
      </c>
    </row>
    <row r="71" spans="2:8" x14ac:dyDescent="0.25">
      <c r="B71" s="7" t="s">
        <v>13</v>
      </c>
      <c r="C71" s="5" t="s">
        <v>17</v>
      </c>
      <c r="D71" s="5" t="s">
        <v>88</v>
      </c>
      <c r="E71" s="8">
        <v>1</v>
      </c>
      <c r="F71" s="9"/>
      <c r="G71" s="6">
        <f>SUM(E71*F71)</f>
        <v>0</v>
      </c>
      <c r="H71" s="10">
        <v>0.23</v>
      </c>
    </row>
    <row r="72" spans="2:8" x14ac:dyDescent="0.25">
      <c r="B72" s="7" t="s">
        <v>16</v>
      </c>
      <c r="C72" s="5" t="s">
        <v>22</v>
      </c>
      <c r="D72" s="5" t="s">
        <v>89</v>
      </c>
      <c r="E72" s="8">
        <v>1</v>
      </c>
      <c r="F72" s="9"/>
      <c r="G72" s="6">
        <f>SUM(E72*F72)</f>
        <v>0</v>
      </c>
      <c r="H72" s="10">
        <v>0.23</v>
      </c>
    </row>
    <row r="73" spans="2:8" x14ac:dyDescent="0.25">
      <c r="B73" s="7" t="s">
        <v>19</v>
      </c>
      <c r="C73" s="5" t="s">
        <v>90</v>
      </c>
      <c r="D73" s="5" t="s">
        <v>91</v>
      </c>
      <c r="E73" s="8">
        <v>1</v>
      </c>
      <c r="F73" s="9"/>
      <c r="G73" s="6">
        <f>SUM(E73*F73)</f>
        <v>0</v>
      </c>
      <c r="H73" s="10">
        <v>0.23</v>
      </c>
    </row>
    <row r="74" spans="2:8" x14ac:dyDescent="0.25">
      <c r="B74" s="4" t="s">
        <v>92</v>
      </c>
      <c r="C74" s="3" t="s">
        <v>93</v>
      </c>
      <c r="D74" s="5"/>
      <c r="E74" s="8"/>
      <c r="F74" s="6"/>
      <c r="G74" s="6"/>
      <c r="H74" s="5"/>
    </row>
    <row r="75" spans="2:8" x14ac:dyDescent="0.25">
      <c r="B75" s="7" t="s">
        <v>10</v>
      </c>
      <c r="C75" s="5" t="s">
        <v>11</v>
      </c>
      <c r="D75" s="5" t="s">
        <v>94</v>
      </c>
      <c r="E75" s="8">
        <v>1</v>
      </c>
      <c r="F75" s="9"/>
      <c r="G75" s="6">
        <f>SUM(E75*F75)</f>
        <v>0</v>
      </c>
      <c r="H75" s="10">
        <v>0.23</v>
      </c>
    </row>
    <row r="76" spans="2:8" x14ac:dyDescent="0.25">
      <c r="B76" s="7" t="s">
        <v>13</v>
      </c>
      <c r="C76" s="5" t="s">
        <v>17</v>
      </c>
      <c r="D76" s="5" t="s">
        <v>95</v>
      </c>
      <c r="E76" s="8">
        <v>1</v>
      </c>
      <c r="F76" s="9"/>
      <c r="G76" s="6">
        <f>SUM(E76*F76)</f>
        <v>0</v>
      </c>
      <c r="H76" s="10">
        <v>0.23</v>
      </c>
    </row>
    <row r="77" spans="2:8" x14ac:dyDescent="0.25">
      <c r="B77" s="7" t="s">
        <v>16</v>
      </c>
      <c r="C77" s="5" t="s">
        <v>22</v>
      </c>
      <c r="D77" s="5" t="s">
        <v>96</v>
      </c>
      <c r="E77" s="8">
        <v>1</v>
      </c>
      <c r="F77" s="9"/>
      <c r="G77" s="6">
        <f>SUM(E77*F77)</f>
        <v>0</v>
      </c>
      <c r="H77" s="10">
        <v>0.23</v>
      </c>
    </row>
    <row r="78" spans="2:8" x14ac:dyDescent="0.25">
      <c r="B78" s="4" t="s">
        <v>97</v>
      </c>
      <c r="C78" s="3" t="s">
        <v>98</v>
      </c>
      <c r="D78" s="5"/>
      <c r="E78" s="8"/>
      <c r="F78" s="6"/>
      <c r="G78" s="6"/>
      <c r="H78" s="5"/>
    </row>
    <row r="79" spans="2:8" x14ac:dyDescent="0.25">
      <c r="B79" s="7" t="s">
        <v>10</v>
      </c>
      <c r="C79" s="5" t="s">
        <v>11</v>
      </c>
      <c r="D79" s="5" t="s">
        <v>99</v>
      </c>
      <c r="E79" s="8">
        <v>1</v>
      </c>
      <c r="F79" s="9"/>
      <c r="G79" s="6">
        <f>SUM(E79*F79)</f>
        <v>0</v>
      </c>
      <c r="H79" s="10">
        <v>0.23</v>
      </c>
    </row>
    <row r="80" spans="2:8" x14ac:dyDescent="0.25">
      <c r="B80" s="7" t="s">
        <v>13</v>
      </c>
      <c r="C80" s="5" t="s">
        <v>17</v>
      </c>
      <c r="D80" s="5" t="s">
        <v>100</v>
      </c>
      <c r="E80" s="8">
        <v>1</v>
      </c>
      <c r="F80" s="9"/>
      <c r="G80" s="6">
        <f>SUM(E80*F80)</f>
        <v>0</v>
      </c>
      <c r="H80" s="10">
        <v>0.23</v>
      </c>
    </row>
    <row r="81" spans="2:8" x14ac:dyDescent="0.25">
      <c r="B81" s="7" t="s">
        <v>16</v>
      </c>
      <c r="C81" s="5" t="s">
        <v>22</v>
      </c>
      <c r="D81" s="5" t="s">
        <v>101</v>
      </c>
      <c r="E81" s="8">
        <v>1</v>
      </c>
      <c r="F81" s="9"/>
      <c r="G81" s="6">
        <f>SUM(E81*F81)</f>
        <v>0</v>
      </c>
      <c r="H81" s="10">
        <v>0.23</v>
      </c>
    </row>
    <row r="82" spans="2:8" x14ac:dyDescent="0.25">
      <c r="B82" s="7" t="s">
        <v>19</v>
      </c>
      <c r="C82" s="5" t="s">
        <v>28</v>
      </c>
      <c r="D82" s="5" t="s">
        <v>102</v>
      </c>
      <c r="E82" s="8">
        <v>1</v>
      </c>
      <c r="F82" s="9"/>
      <c r="G82" s="6">
        <f>SUM(E82*F82)</f>
        <v>0</v>
      </c>
      <c r="H82" s="10">
        <v>0.23</v>
      </c>
    </row>
    <row r="83" spans="2:8" x14ac:dyDescent="0.25">
      <c r="B83" s="7" t="s">
        <v>21</v>
      </c>
      <c r="C83" s="5" t="s">
        <v>36</v>
      </c>
      <c r="D83" s="5" t="s">
        <v>103</v>
      </c>
      <c r="E83" s="8">
        <v>1</v>
      </c>
      <c r="F83" s="9"/>
      <c r="G83" s="6">
        <f>SUM(E83*F83)</f>
        <v>0</v>
      </c>
      <c r="H83" s="10">
        <v>0.23</v>
      </c>
    </row>
    <row r="84" spans="2:8" x14ac:dyDescent="0.25">
      <c r="B84" s="4" t="s">
        <v>104</v>
      </c>
      <c r="C84" s="3" t="s">
        <v>105</v>
      </c>
      <c r="D84" s="5"/>
      <c r="E84" s="8"/>
      <c r="F84" s="6"/>
      <c r="G84" s="6"/>
      <c r="H84" s="5"/>
    </row>
    <row r="85" spans="2:8" x14ac:dyDescent="0.25">
      <c r="B85" s="7" t="s">
        <v>10</v>
      </c>
      <c r="C85" s="5" t="s">
        <v>11</v>
      </c>
      <c r="D85" s="5" t="s">
        <v>106</v>
      </c>
      <c r="E85" s="8">
        <v>1</v>
      </c>
      <c r="F85" s="9"/>
      <c r="G85" s="6">
        <f>SUM(E85*F85)</f>
        <v>0</v>
      </c>
      <c r="H85" s="10">
        <v>0.23</v>
      </c>
    </row>
    <row r="86" spans="2:8" x14ac:dyDescent="0.25">
      <c r="B86" s="7" t="s">
        <v>13</v>
      </c>
      <c r="C86" s="5" t="s">
        <v>17</v>
      </c>
      <c r="D86" s="5" t="s">
        <v>107</v>
      </c>
      <c r="E86" s="8">
        <v>1</v>
      </c>
      <c r="F86" s="9"/>
      <c r="G86" s="6">
        <f>SUM(E86*F86)</f>
        <v>0</v>
      </c>
      <c r="H86" s="10">
        <v>0.23</v>
      </c>
    </row>
    <row r="87" spans="2:8" x14ac:dyDescent="0.25">
      <c r="B87" s="7" t="s">
        <v>16</v>
      </c>
      <c r="C87" s="5" t="s">
        <v>22</v>
      </c>
      <c r="D87" s="5" t="s">
        <v>108</v>
      </c>
      <c r="E87" s="8">
        <v>1</v>
      </c>
      <c r="F87" s="9"/>
      <c r="G87" s="6">
        <f>SUM(E87*F87)</f>
        <v>0</v>
      </c>
      <c r="H87" s="10">
        <v>0.23</v>
      </c>
    </row>
    <row r="88" spans="2:8" x14ac:dyDescent="0.25">
      <c r="B88" s="4" t="s">
        <v>109</v>
      </c>
      <c r="C88" s="3" t="s">
        <v>110</v>
      </c>
      <c r="D88" s="5"/>
      <c r="E88" s="8"/>
      <c r="F88" s="14"/>
      <c r="G88" s="6"/>
      <c r="H88" s="5"/>
    </row>
    <row r="89" spans="2:8" x14ac:dyDescent="0.25">
      <c r="B89" s="7" t="s">
        <v>10</v>
      </c>
      <c r="C89" s="5" t="s">
        <v>17</v>
      </c>
      <c r="D89" s="5" t="s">
        <v>111</v>
      </c>
      <c r="E89" s="8">
        <v>1</v>
      </c>
      <c r="F89" s="9"/>
      <c r="G89" s="6">
        <f>SUM(E89*F89)</f>
        <v>0</v>
      </c>
      <c r="H89" s="10">
        <v>0.23</v>
      </c>
    </row>
    <row r="90" spans="2:8" x14ac:dyDescent="0.25">
      <c r="B90" s="7" t="s">
        <v>13</v>
      </c>
      <c r="C90" s="5" t="s">
        <v>11</v>
      </c>
      <c r="D90" s="5" t="s">
        <v>112</v>
      </c>
      <c r="E90" s="8">
        <v>1</v>
      </c>
      <c r="F90" s="9"/>
      <c r="G90" s="6">
        <f>SUM(E90*F90)</f>
        <v>0</v>
      </c>
      <c r="H90" s="10">
        <v>0.23</v>
      </c>
    </row>
    <row r="91" spans="2:8" x14ac:dyDescent="0.25">
      <c r="B91" s="7" t="s">
        <v>16</v>
      </c>
      <c r="C91" s="5" t="s">
        <v>11</v>
      </c>
      <c r="D91" s="5" t="s">
        <v>113</v>
      </c>
      <c r="E91" s="8">
        <v>1</v>
      </c>
      <c r="F91" s="9"/>
      <c r="G91" s="6">
        <f>SUM(E91*F91)</f>
        <v>0</v>
      </c>
      <c r="H91" s="10">
        <v>0.23</v>
      </c>
    </row>
    <row r="92" spans="2:8" x14ac:dyDescent="0.25">
      <c r="B92" s="7" t="s">
        <v>19</v>
      </c>
      <c r="C92" s="5" t="s">
        <v>22</v>
      </c>
      <c r="D92" s="5" t="s">
        <v>114</v>
      </c>
      <c r="E92" s="8">
        <v>1</v>
      </c>
      <c r="F92" s="9"/>
      <c r="G92" s="6">
        <f>SUM(E92*F92)</f>
        <v>0</v>
      </c>
      <c r="H92" s="10">
        <v>0.23</v>
      </c>
    </row>
    <row r="93" spans="2:8" x14ac:dyDescent="0.25">
      <c r="B93" s="7" t="s">
        <v>21</v>
      </c>
      <c r="C93" s="5" t="s">
        <v>115</v>
      </c>
      <c r="D93" s="5" t="s">
        <v>116</v>
      </c>
      <c r="E93" s="8">
        <v>1</v>
      </c>
      <c r="F93" s="9"/>
      <c r="G93" s="6">
        <f>SUM(E93*F93)</f>
        <v>0</v>
      </c>
      <c r="H93" s="10">
        <v>0.23</v>
      </c>
    </row>
    <row r="94" spans="2:8" x14ac:dyDescent="0.25">
      <c r="B94" s="4" t="s">
        <v>117</v>
      </c>
      <c r="C94" s="3" t="s">
        <v>118</v>
      </c>
      <c r="D94" s="5"/>
      <c r="E94" s="8"/>
      <c r="F94" s="14"/>
      <c r="G94" s="6"/>
      <c r="H94" s="5"/>
    </row>
    <row r="95" spans="2:8" x14ac:dyDescent="0.25">
      <c r="B95" s="7" t="s">
        <v>10</v>
      </c>
      <c r="C95" s="5" t="s">
        <v>119</v>
      </c>
      <c r="D95" s="5"/>
      <c r="E95" s="8">
        <v>1</v>
      </c>
      <c r="F95" s="9"/>
      <c r="G95" s="6">
        <f>SUM(E95*F95)</f>
        <v>0</v>
      </c>
      <c r="H95" s="10">
        <v>0.23</v>
      </c>
    </row>
    <row r="96" spans="2:8" x14ac:dyDescent="0.25">
      <c r="B96" s="7" t="s">
        <v>13</v>
      </c>
      <c r="C96" s="5" t="s">
        <v>120</v>
      </c>
      <c r="D96" s="5"/>
      <c r="E96" s="8">
        <v>2</v>
      </c>
      <c r="F96" s="9"/>
      <c r="G96" s="6">
        <f>SUM(E96*F96)</f>
        <v>0</v>
      </c>
      <c r="H96" s="10">
        <v>0.23</v>
      </c>
    </row>
    <row r="97" spans="2:8" x14ac:dyDescent="0.25">
      <c r="B97" s="7">
        <v>3</v>
      </c>
      <c r="C97" s="5" t="s">
        <v>121</v>
      </c>
      <c r="D97" s="5"/>
      <c r="E97" s="8">
        <v>1</v>
      </c>
      <c r="F97" s="9"/>
      <c r="G97" s="6">
        <f>SUM(E97*F97)</f>
        <v>0</v>
      </c>
      <c r="H97" s="10">
        <v>0.23</v>
      </c>
    </row>
    <row r="98" spans="2:8" x14ac:dyDescent="0.25">
      <c r="B98" s="7" t="s">
        <v>19</v>
      </c>
      <c r="C98" s="5" t="s">
        <v>122</v>
      </c>
      <c r="D98" s="5"/>
      <c r="E98" s="8">
        <v>1</v>
      </c>
      <c r="F98" s="9"/>
      <c r="G98" s="6">
        <f>SUM(E98*F98)</f>
        <v>0</v>
      </c>
      <c r="H98" s="10">
        <v>0.23</v>
      </c>
    </row>
    <row r="99" spans="2:8" x14ac:dyDescent="0.25">
      <c r="B99" s="4" t="s">
        <v>123</v>
      </c>
      <c r="C99" s="3" t="s">
        <v>124</v>
      </c>
      <c r="D99" s="5"/>
      <c r="E99" s="8"/>
      <c r="F99" s="6"/>
      <c r="G99" s="6"/>
      <c r="H99" s="5"/>
    </row>
    <row r="100" spans="2:8" x14ac:dyDescent="0.25">
      <c r="B100" s="7" t="s">
        <v>10</v>
      </c>
      <c r="C100" s="5" t="s">
        <v>17</v>
      </c>
      <c r="D100" s="5" t="s">
        <v>125</v>
      </c>
      <c r="E100" s="8">
        <v>1</v>
      </c>
      <c r="F100" s="9"/>
      <c r="G100" s="6">
        <f t="shared" ref="G100:G109" si="6">SUM(E100*F100)</f>
        <v>0</v>
      </c>
      <c r="H100" s="10">
        <v>0.23</v>
      </c>
    </row>
    <row r="101" spans="2:8" x14ac:dyDescent="0.25">
      <c r="B101" s="7" t="s">
        <v>13</v>
      </c>
      <c r="C101" s="5" t="s">
        <v>22</v>
      </c>
      <c r="D101" s="5" t="s">
        <v>126</v>
      </c>
      <c r="E101" s="8">
        <v>1</v>
      </c>
      <c r="F101" s="9"/>
      <c r="G101" s="6">
        <f t="shared" si="6"/>
        <v>0</v>
      </c>
      <c r="H101" s="10">
        <v>0.23</v>
      </c>
    </row>
    <row r="102" spans="2:8" x14ac:dyDescent="0.25">
      <c r="B102" s="7" t="s">
        <v>16</v>
      </c>
      <c r="C102" s="5" t="s">
        <v>127</v>
      </c>
      <c r="D102" s="5" t="s">
        <v>128</v>
      </c>
      <c r="E102" s="8">
        <v>1</v>
      </c>
      <c r="F102" s="9"/>
      <c r="G102" s="6">
        <f t="shared" si="6"/>
        <v>0</v>
      </c>
      <c r="H102" s="10">
        <v>0.23</v>
      </c>
    </row>
    <row r="103" spans="2:8" x14ac:dyDescent="0.25">
      <c r="B103" s="7" t="s">
        <v>19</v>
      </c>
      <c r="C103" s="5" t="s">
        <v>115</v>
      </c>
      <c r="D103" s="5" t="s">
        <v>129</v>
      </c>
      <c r="E103" s="8">
        <v>1</v>
      </c>
      <c r="F103" s="9"/>
      <c r="G103" s="6">
        <f t="shared" si="6"/>
        <v>0</v>
      </c>
      <c r="H103" s="10">
        <v>0.23</v>
      </c>
    </row>
    <row r="104" spans="2:8" x14ac:dyDescent="0.25">
      <c r="B104" s="7" t="s">
        <v>21</v>
      </c>
      <c r="C104" s="5" t="s">
        <v>11</v>
      </c>
      <c r="D104" s="5" t="s">
        <v>130</v>
      </c>
      <c r="E104" s="8">
        <v>1</v>
      </c>
      <c r="F104" s="9"/>
      <c r="G104" s="6">
        <f t="shared" si="6"/>
        <v>0</v>
      </c>
      <c r="H104" s="10">
        <v>0.23</v>
      </c>
    </row>
    <row r="105" spans="2:8" x14ac:dyDescent="0.25">
      <c r="B105" s="7" t="s">
        <v>24</v>
      </c>
      <c r="C105" s="5" t="s">
        <v>11</v>
      </c>
      <c r="D105" s="5" t="s">
        <v>131</v>
      </c>
      <c r="E105" s="8">
        <v>1</v>
      </c>
      <c r="F105" s="9"/>
      <c r="G105" s="6">
        <f t="shared" si="6"/>
        <v>0</v>
      </c>
      <c r="H105" s="10">
        <v>0.23</v>
      </c>
    </row>
    <row r="106" spans="2:8" x14ac:dyDescent="0.25">
      <c r="B106" s="7" t="s">
        <v>27</v>
      </c>
      <c r="C106" s="5" t="s">
        <v>132</v>
      </c>
      <c r="D106" s="5" t="s">
        <v>133</v>
      </c>
      <c r="E106" s="8">
        <v>1</v>
      </c>
      <c r="F106" s="9"/>
      <c r="G106" s="6">
        <f t="shared" si="6"/>
        <v>0</v>
      </c>
      <c r="H106" s="10">
        <v>0.23</v>
      </c>
    </row>
    <row r="107" spans="2:8" x14ac:dyDescent="0.25">
      <c r="B107" s="7" t="s">
        <v>30</v>
      </c>
      <c r="C107" s="5" t="s">
        <v>134</v>
      </c>
      <c r="D107" s="5" t="s">
        <v>135</v>
      </c>
      <c r="E107" s="8">
        <v>1</v>
      </c>
      <c r="F107" s="9"/>
      <c r="G107" s="6">
        <f t="shared" si="6"/>
        <v>0</v>
      </c>
      <c r="H107" s="10">
        <v>0.23</v>
      </c>
    </row>
    <row r="108" spans="2:8" x14ac:dyDescent="0.25">
      <c r="B108" s="7" t="s">
        <v>136</v>
      </c>
      <c r="C108" s="5" t="s">
        <v>137</v>
      </c>
      <c r="D108" s="5" t="s">
        <v>138</v>
      </c>
      <c r="E108" s="8">
        <v>1</v>
      </c>
      <c r="F108" s="9"/>
      <c r="G108" s="6">
        <f t="shared" si="6"/>
        <v>0</v>
      </c>
      <c r="H108" s="10">
        <v>0.23</v>
      </c>
    </row>
    <row r="109" spans="2:8" x14ac:dyDescent="0.25">
      <c r="B109" s="7" t="s">
        <v>139</v>
      </c>
      <c r="C109" s="5" t="s">
        <v>140</v>
      </c>
      <c r="D109" s="5" t="s">
        <v>141</v>
      </c>
      <c r="E109" s="8">
        <v>1</v>
      </c>
      <c r="F109" s="9"/>
      <c r="G109" s="6">
        <f t="shared" si="6"/>
        <v>0</v>
      </c>
      <c r="H109" s="10">
        <v>0.23</v>
      </c>
    </row>
    <row r="110" spans="2:8" x14ac:dyDescent="0.25">
      <c r="B110" s="4" t="s">
        <v>142</v>
      </c>
      <c r="C110" s="3" t="s">
        <v>143</v>
      </c>
      <c r="D110" s="5"/>
      <c r="E110" s="8"/>
      <c r="F110" s="6"/>
      <c r="G110" s="6"/>
      <c r="H110" s="5"/>
    </row>
    <row r="111" spans="2:8" x14ac:dyDescent="0.25">
      <c r="B111" s="7" t="s">
        <v>10</v>
      </c>
      <c r="C111" s="5" t="s">
        <v>144</v>
      </c>
      <c r="D111" s="5"/>
      <c r="E111" s="8">
        <v>1</v>
      </c>
      <c r="F111" s="9"/>
      <c r="G111" s="6">
        <f t="shared" ref="G111:G116" si="7">SUM(E111*F111)</f>
        <v>0</v>
      </c>
      <c r="H111" s="10">
        <v>0.23</v>
      </c>
    </row>
    <row r="112" spans="2:8" x14ac:dyDescent="0.25">
      <c r="B112" s="7" t="s">
        <v>13</v>
      </c>
      <c r="C112" s="5" t="s">
        <v>145</v>
      </c>
      <c r="D112" s="5" t="s">
        <v>146</v>
      </c>
      <c r="E112" s="8">
        <v>1</v>
      </c>
      <c r="F112" s="9"/>
      <c r="G112" s="6">
        <f t="shared" si="7"/>
        <v>0</v>
      </c>
      <c r="H112" s="10">
        <v>0.23</v>
      </c>
    </row>
    <row r="113" spans="2:8" x14ac:dyDescent="0.25">
      <c r="B113" s="7" t="s">
        <v>16</v>
      </c>
      <c r="C113" s="5" t="s">
        <v>17</v>
      </c>
      <c r="D113" s="5" t="s">
        <v>147</v>
      </c>
      <c r="E113" s="8">
        <v>1</v>
      </c>
      <c r="F113" s="9"/>
      <c r="G113" s="6">
        <f t="shared" si="7"/>
        <v>0</v>
      </c>
      <c r="H113" s="10">
        <v>0.23</v>
      </c>
    </row>
    <row r="114" spans="2:8" x14ac:dyDescent="0.25">
      <c r="B114" s="7" t="s">
        <v>19</v>
      </c>
      <c r="C114" s="5" t="s">
        <v>11</v>
      </c>
      <c r="D114" s="5" t="s">
        <v>148</v>
      </c>
      <c r="E114" s="8">
        <v>1</v>
      </c>
      <c r="F114" s="9"/>
      <c r="G114" s="6">
        <f t="shared" si="7"/>
        <v>0</v>
      </c>
      <c r="H114" s="10">
        <v>0.23</v>
      </c>
    </row>
    <row r="115" spans="2:8" x14ac:dyDescent="0.25">
      <c r="B115" s="7" t="s">
        <v>21</v>
      </c>
      <c r="C115" s="5" t="s">
        <v>22</v>
      </c>
      <c r="D115" s="5" t="s">
        <v>149</v>
      </c>
      <c r="E115" s="8">
        <v>1</v>
      </c>
      <c r="F115" s="9"/>
      <c r="G115" s="6">
        <f t="shared" si="7"/>
        <v>0</v>
      </c>
      <c r="H115" s="10">
        <v>0.23</v>
      </c>
    </row>
    <row r="116" spans="2:8" x14ac:dyDescent="0.25">
      <c r="B116" s="7" t="s">
        <v>24</v>
      </c>
      <c r="C116" s="5" t="s">
        <v>11</v>
      </c>
      <c r="D116" s="5" t="s">
        <v>150</v>
      </c>
      <c r="E116" s="8">
        <v>1</v>
      </c>
      <c r="F116" s="9"/>
      <c r="G116" s="6">
        <f t="shared" si="7"/>
        <v>0</v>
      </c>
      <c r="H116" s="10">
        <v>0.23</v>
      </c>
    </row>
    <row r="117" spans="2:8" x14ac:dyDescent="0.25">
      <c r="B117" s="4" t="s">
        <v>151</v>
      </c>
      <c r="C117" s="15" t="s">
        <v>152</v>
      </c>
      <c r="D117" s="5"/>
      <c r="E117" s="8"/>
      <c r="F117" s="6"/>
      <c r="G117" s="6"/>
      <c r="H117" s="5"/>
    </row>
    <row r="118" spans="2:8" x14ac:dyDescent="0.25">
      <c r="B118" s="7" t="s">
        <v>10</v>
      </c>
      <c r="C118" s="5" t="s">
        <v>11</v>
      </c>
      <c r="D118" s="5" t="s">
        <v>153</v>
      </c>
      <c r="E118" s="8">
        <v>1</v>
      </c>
      <c r="F118" s="9"/>
      <c r="G118" s="6">
        <f t="shared" ref="G118:G149" si="8">SUM(E118*F118)</f>
        <v>0</v>
      </c>
      <c r="H118" s="10">
        <v>0.23</v>
      </c>
    </row>
    <row r="119" spans="2:8" x14ac:dyDescent="0.25">
      <c r="B119" s="7" t="s">
        <v>13</v>
      </c>
      <c r="C119" s="5" t="s">
        <v>14</v>
      </c>
      <c r="D119" s="5" t="s">
        <v>154</v>
      </c>
      <c r="E119" s="8">
        <v>1</v>
      </c>
      <c r="F119" s="9"/>
      <c r="G119" s="6">
        <f t="shared" si="8"/>
        <v>0</v>
      </c>
      <c r="H119" s="10">
        <v>0.23</v>
      </c>
    </row>
    <row r="120" spans="2:8" x14ac:dyDescent="0.25">
      <c r="B120" s="7" t="s">
        <v>16</v>
      </c>
      <c r="C120" s="5" t="s">
        <v>22</v>
      </c>
      <c r="D120" s="5" t="s">
        <v>155</v>
      </c>
      <c r="E120" s="8">
        <v>1</v>
      </c>
      <c r="F120" s="9"/>
      <c r="G120" s="6">
        <f t="shared" si="8"/>
        <v>0</v>
      </c>
      <c r="H120" s="10">
        <v>0.23</v>
      </c>
    </row>
    <row r="121" spans="2:8" x14ac:dyDescent="0.25">
      <c r="B121" s="7" t="s">
        <v>19</v>
      </c>
      <c r="C121" s="5" t="s">
        <v>17</v>
      </c>
      <c r="D121" s="5" t="s">
        <v>156</v>
      </c>
      <c r="E121" s="8">
        <v>1</v>
      </c>
      <c r="F121" s="9"/>
      <c r="G121" s="6">
        <f t="shared" si="8"/>
        <v>0</v>
      </c>
      <c r="H121" s="10">
        <v>0.23</v>
      </c>
    </row>
    <row r="122" spans="2:8" x14ac:dyDescent="0.25">
      <c r="B122" s="7" t="s">
        <v>21</v>
      </c>
      <c r="C122" s="5" t="s">
        <v>157</v>
      </c>
      <c r="D122" s="5" t="s">
        <v>158</v>
      </c>
      <c r="E122" s="8">
        <v>1</v>
      </c>
      <c r="F122" s="9"/>
      <c r="G122" s="6">
        <f t="shared" si="8"/>
        <v>0</v>
      </c>
      <c r="H122" s="10">
        <v>0.23</v>
      </c>
    </row>
    <row r="123" spans="2:8" x14ac:dyDescent="0.25">
      <c r="B123" s="7" t="s">
        <v>24</v>
      </c>
      <c r="C123" s="5" t="s">
        <v>17</v>
      </c>
      <c r="D123" s="5" t="s">
        <v>159</v>
      </c>
      <c r="E123" s="8">
        <v>1</v>
      </c>
      <c r="F123" s="9"/>
      <c r="G123" s="6">
        <f t="shared" si="8"/>
        <v>0</v>
      </c>
      <c r="H123" s="10">
        <v>0.23</v>
      </c>
    </row>
    <row r="124" spans="2:8" x14ac:dyDescent="0.25">
      <c r="B124" s="7" t="s">
        <v>27</v>
      </c>
      <c r="C124" s="5" t="s">
        <v>127</v>
      </c>
      <c r="D124" s="5" t="s">
        <v>160</v>
      </c>
      <c r="E124" s="8">
        <v>1</v>
      </c>
      <c r="F124" s="9"/>
      <c r="G124" s="6">
        <f t="shared" si="8"/>
        <v>0</v>
      </c>
      <c r="H124" s="10">
        <v>0.23</v>
      </c>
    </row>
    <row r="125" spans="2:8" x14ac:dyDescent="0.25">
      <c r="B125" s="7" t="s">
        <v>30</v>
      </c>
      <c r="C125" s="5" t="s">
        <v>11</v>
      </c>
      <c r="D125" s="5" t="s">
        <v>161</v>
      </c>
      <c r="E125" s="8">
        <v>1</v>
      </c>
      <c r="F125" s="9"/>
      <c r="G125" s="6">
        <f t="shared" si="8"/>
        <v>0</v>
      </c>
      <c r="H125" s="10">
        <v>0.23</v>
      </c>
    </row>
    <row r="126" spans="2:8" x14ac:dyDescent="0.25">
      <c r="B126" s="7" t="s">
        <v>136</v>
      </c>
      <c r="C126" s="5" t="s">
        <v>14</v>
      </c>
      <c r="D126" s="5" t="s">
        <v>162</v>
      </c>
      <c r="E126" s="8">
        <v>1</v>
      </c>
      <c r="F126" s="9"/>
      <c r="G126" s="6">
        <f t="shared" si="8"/>
        <v>0</v>
      </c>
      <c r="H126" s="10">
        <v>0.23</v>
      </c>
    </row>
    <row r="127" spans="2:8" x14ac:dyDescent="0.25">
      <c r="B127" s="7" t="s">
        <v>139</v>
      </c>
      <c r="C127" s="5" t="s">
        <v>163</v>
      </c>
      <c r="D127" s="5" t="s">
        <v>164</v>
      </c>
      <c r="E127" s="8">
        <v>1</v>
      </c>
      <c r="F127" s="9"/>
      <c r="G127" s="6">
        <f t="shared" si="8"/>
        <v>0</v>
      </c>
      <c r="H127" s="10">
        <v>0.23</v>
      </c>
    </row>
    <row r="128" spans="2:8" x14ac:dyDescent="0.25">
      <c r="B128" s="7" t="s">
        <v>165</v>
      </c>
      <c r="C128" s="5" t="s">
        <v>166</v>
      </c>
      <c r="D128" s="5" t="s">
        <v>167</v>
      </c>
      <c r="E128" s="8">
        <v>1</v>
      </c>
      <c r="F128" s="9"/>
      <c r="G128" s="6">
        <f t="shared" si="8"/>
        <v>0</v>
      </c>
      <c r="H128" s="10">
        <v>0.23</v>
      </c>
    </row>
    <row r="129" spans="2:8" x14ac:dyDescent="0.25">
      <c r="B129" s="7" t="s">
        <v>168</v>
      </c>
      <c r="C129" s="5" t="s">
        <v>66</v>
      </c>
      <c r="D129" s="5" t="s">
        <v>169</v>
      </c>
      <c r="E129" s="8">
        <v>1</v>
      </c>
      <c r="F129" s="9"/>
      <c r="G129" s="6">
        <f t="shared" si="8"/>
        <v>0</v>
      </c>
      <c r="H129" s="10">
        <v>0.23</v>
      </c>
    </row>
    <row r="130" spans="2:8" x14ac:dyDescent="0.25">
      <c r="B130" s="7" t="s">
        <v>170</v>
      </c>
      <c r="C130" s="5" t="s">
        <v>14</v>
      </c>
      <c r="D130" s="5" t="s">
        <v>171</v>
      </c>
      <c r="E130" s="8">
        <v>1</v>
      </c>
      <c r="F130" s="9"/>
      <c r="G130" s="6">
        <f t="shared" si="8"/>
        <v>0</v>
      </c>
      <c r="H130" s="10">
        <v>0.23</v>
      </c>
    </row>
    <row r="131" spans="2:8" x14ac:dyDescent="0.25">
      <c r="B131" s="7" t="s">
        <v>172</v>
      </c>
      <c r="C131" s="5" t="s">
        <v>11</v>
      </c>
      <c r="D131" s="5" t="s">
        <v>173</v>
      </c>
      <c r="E131" s="8">
        <v>1</v>
      </c>
      <c r="F131" s="9"/>
      <c r="G131" s="6">
        <f t="shared" si="8"/>
        <v>0</v>
      </c>
      <c r="H131" s="10">
        <v>0.23</v>
      </c>
    </row>
    <row r="132" spans="2:8" x14ac:dyDescent="0.25">
      <c r="B132" s="7" t="s">
        <v>174</v>
      </c>
      <c r="C132" s="5" t="s">
        <v>17</v>
      </c>
      <c r="D132" s="11">
        <v>2996416</v>
      </c>
      <c r="E132" s="8">
        <v>1</v>
      </c>
      <c r="F132" s="9"/>
      <c r="G132" s="6">
        <f t="shared" si="8"/>
        <v>0</v>
      </c>
      <c r="H132" s="10">
        <v>0.23</v>
      </c>
    </row>
    <row r="133" spans="2:8" x14ac:dyDescent="0.25">
      <c r="B133" s="7" t="s">
        <v>175</v>
      </c>
      <c r="C133" s="5" t="s">
        <v>22</v>
      </c>
      <c r="D133" s="5" t="s">
        <v>176</v>
      </c>
      <c r="E133" s="8">
        <v>1</v>
      </c>
      <c r="F133" s="9"/>
      <c r="G133" s="6">
        <f t="shared" si="8"/>
        <v>0</v>
      </c>
      <c r="H133" s="10">
        <v>0.23</v>
      </c>
    </row>
    <row r="134" spans="2:8" x14ac:dyDescent="0.25">
      <c r="B134" s="7" t="s">
        <v>177</v>
      </c>
      <c r="C134" s="5" t="s">
        <v>127</v>
      </c>
      <c r="D134" s="5" t="s">
        <v>178</v>
      </c>
      <c r="E134" s="8">
        <v>1</v>
      </c>
      <c r="F134" s="9"/>
      <c r="G134" s="6">
        <f t="shared" si="8"/>
        <v>0</v>
      </c>
      <c r="H134" s="10">
        <v>0.23</v>
      </c>
    </row>
    <row r="135" spans="2:8" x14ac:dyDescent="0.25">
      <c r="B135" s="7" t="s">
        <v>179</v>
      </c>
      <c r="C135" s="5" t="s">
        <v>166</v>
      </c>
      <c r="D135" s="5" t="s">
        <v>180</v>
      </c>
      <c r="E135" s="8">
        <v>1</v>
      </c>
      <c r="F135" s="9"/>
      <c r="G135" s="6">
        <f t="shared" si="8"/>
        <v>0</v>
      </c>
      <c r="H135" s="10">
        <v>0.23</v>
      </c>
    </row>
    <row r="136" spans="2:8" x14ac:dyDescent="0.25">
      <c r="B136" s="7" t="s">
        <v>181</v>
      </c>
      <c r="C136" s="5" t="s">
        <v>22</v>
      </c>
      <c r="D136" s="5" t="s">
        <v>182</v>
      </c>
      <c r="E136" s="8">
        <v>1</v>
      </c>
      <c r="F136" s="9"/>
      <c r="G136" s="6">
        <f t="shared" si="8"/>
        <v>0</v>
      </c>
      <c r="H136" s="10">
        <v>0.23</v>
      </c>
    </row>
    <row r="137" spans="2:8" x14ac:dyDescent="0.25">
      <c r="B137" s="7" t="s">
        <v>183</v>
      </c>
      <c r="C137" s="5" t="s">
        <v>11</v>
      </c>
      <c r="D137" s="5" t="s">
        <v>184</v>
      </c>
      <c r="E137" s="8">
        <v>1</v>
      </c>
      <c r="F137" s="9"/>
      <c r="G137" s="6">
        <f t="shared" si="8"/>
        <v>0</v>
      </c>
      <c r="H137" s="10">
        <v>0.23</v>
      </c>
    </row>
    <row r="138" spans="2:8" x14ac:dyDescent="0.25">
      <c r="B138" s="7" t="s">
        <v>185</v>
      </c>
      <c r="C138" s="5" t="s">
        <v>17</v>
      </c>
      <c r="D138" s="5" t="s">
        <v>186</v>
      </c>
      <c r="E138" s="8">
        <v>1</v>
      </c>
      <c r="F138" s="9"/>
      <c r="G138" s="6">
        <f t="shared" si="8"/>
        <v>0</v>
      </c>
      <c r="H138" s="10">
        <v>0.23</v>
      </c>
    </row>
    <row r="139" spans="2:8" x14ac:dyDescent="0.25">
      <c r="B139" s="7" t="s">
        <v>187</v>
      </c>
      <c r="C139" s="5" t="s">
        <v>127</v>
      </c>
      <c r="D139" s="5" t="s">
        <v>188</v>
      </c>
      <c r="E139" s="8">
        <v>1</v>
      </c>
      <c r="F139" s="9"/>
      <c r="G139" s="6">
        <f t="shared" si="8"/>
        <v>0</v>
      </c>
      <c r="H139" s="10">
        <v>0.23</v>
      </c>
    </row>
    <row r="140" spans="2:8" x14ac:dyDescent="0.25">
      <c r="B140" s="7" t="s">
        <v>189</v>
      </c>
      <c r="C140" s="5" t="s">
        <v>190</v>
      </c>
      <c r="D140" s="5" t="s">
        <v>191</v>
      </c>
      <c r="E140" s="8">
        <v>1</v>
      </c>
      <c r="F140" s="9"/>
      <c r="G140" s="6">
        <f t="shared" si="8"/>
        <v>0</v>
      </c>
      <c r="H140" s="10">
        <v>0.23</v>
      </c>
    </row>
    <row r="141" spans="2:8" x14ac:dyDescent="0.25">
      <c r="B141" s="7" t="s">
        <v>192</v>
      </c>
      <c r="C141" s="5" t="s">
        <v>193</v>
      </c>
      <c r="D141" s="5" t="s">
        <v>194</v>
      </c>
      <c r="E141" s="8">
        <v>1</v>
      </c>
      <c r="F141" s="9"/>
      <c r="G141" s="6">
        <f t="shared" si="8"/>
        <v>0</v>
      </c>
      <c r="H141" s="10">
        <v>0.23</v>
      </c>
    </row>
    <row r="142" spans="2:8" x14ac:dyDescent="0.25">
      <c r="B142" s="7" t="s">
        <v>195</v>
      </c>
      <c r="C142" s="5" t="s">
        <v>66</v>
      </c>
      <c r="D142" s="5" t="s">
        <v>196</v>
      </c>
      <c r="E142" s="8">
        <v>1</v>
      </c>
      <c r="F142" s="9"/>
      <c r="G142" s="6">
        <f t="shared" si="8"/>
        <v>0</v>
      </c>
      <c r="H142" s="10">
        <v>0.23</v>
      </c>
    </row>
    <row r="143" spans="2:8" x14ac:dyDescent="0.25">
      <c r="B143" s="7" t="s">
        <v>197</v>
      </c>
      <c r="C143" s="5" t="s">
        <v>198</v>
      </c>
      <c r="D143" s="5" t="s">
        <v>199</v>
      </c>
      <c r="E143" s="8">
        <v>1</v>
      </c>
      <c r="F143" s="9"/>
      <c r="G143" s="6">
        <f t="shared" si="8"/>
        <v>0</v>
      </c>
      <c r="H143" s="10">
        <v>0.23</v>
      </c>
    </row>
    <row r="144" spans="2:8" x14ac:dyDescent="0.25">
      <c r="B144" s="7" t="s">
        <v>200</v>
      </c>
      <c r="C144" s="5" t="s">
        <v>11</v>
      </c>
      <c r="D144" s="5" t="s">
        <v>201</v>
      </c>
      <c r="E144" s="8">
        <v>1</v>
      </c>
      <c r="F144" s="9"/>
      <c r="G144" s="6">
        <f t="shared" si="8"/>
        <v>0</v>
      </c>
      <c r="H144" s="10">
        <v>0.23</v>
      </c>
    </row>
    <row r="145" spans="2:8" x14ac:dyDescent="0.25">
      <c r="B145" s="7" t="s">
        <v>202</v>
      </c>
      <c r="C145" s="5" t="s">
        <v>28</v>
      </c>
      <c r="D145" s="5" t="s">
        <v>203</v>
      </c>
      <c r="E145" s="8">
        <v>1</v>
      </c>
      <c r="F145" s="9"/>
      <c r="G145" s="6">
        <f t="shared" si="8"/>
        <v>0</v>
      </c>
      <c r="H145" s="10">
        <v>0.23</v>
      </c>
    </row>
    <row r="146" spans="2:8" x14ac:dyDescent="0.25">
      <c r="B146" s="7" t="s">
        <v>204</v>
      </c>
      <c r="C146" s="5" t="s">
        <v>166</v>
      </c>
      <c r="D146" s="5" t="s">
        <v>205</v>
      </c>
      <c r="E146" s="8">
        <v>1</v>
      </c>
      <c r="F146" s="9"/>
      <c r="G146" s="6">
        <f t="shared" si="8"/>
        <v>0</v>
      </c>
      <c r="H146" s="10">
        <v>0.23</v>
      </c>
    </row>
    <row r="147" spans="2:8" x14ac:dyDescent="0.25">
      <c r="B147" s="7" t="s">
        <v>206</v>
      </c>
      <c r="C147" s="5" t="s">
        <v>17</v>
      </c>
      <c r="D147" s="5" t="s">
        <v>207</v>
      </c>
      <c r="E147" s="8">
        <v>1</v>
      </c>
      <c r="F147" s="9"/>
      <c r="G147" s="6">
        <f t="shared" si="8"/>
        <v>0</v>
      </c>
      <c r="H147" s="10">
        <v>0.23</v>
      </c>
    </row>
    <row r="148" spans="2:8" x14ac:dyDescent="0.25">
      <c r="B148" s="7" t="s">
        <v>208</v>
      </c>
      <c r="C148" s="5" t="s">
        <v>22</v>
      </c>
      <c r="D148" s="11">
        <v>1852005</v>
      </c>
      <c r="E148" s="8">
        <v>1</v>
      </c>
      <c r="F148" s="9"/>
      <c r="G148" s="6">
        <f t="shared" si="8"/>
        <v>0</v>
      </c>
      <c r="H148" s="10">
        <v>0.23</v>
      </c>
    </row>
    <row r="149" spans="2:8" x14ac:dyDescent="0.25">
      <c r="B149" s="7" t="s">
        <v>209</v>
      </c>
      <c r="C149" s="5" t="s">
        <v>17</v>
      </c>
      <c r="D149" s="5" t="s">
        <v>210</v>
      </c>
      <c r="E149" s="8">
        <v>1</v>
      </c>
      <c r="F149" s="9"/>
      <c r="G149" s="6">
        <f t="shared" si="8"/>
        <v>0</v>
      </c>
      <c r="H149" s="10">
        <v>0.23</v>
      </c>
    </row>
    <row r="150" spans="2:8" x14ac:dyDescent="0.25">
      <c r="B150" s="4" t="s">
        <v>211</v>
      </c>
      <c r="C150" s="3" t="s">
        <v>212</v>
      </c>
      <c r="D150" s="5"/>
      <c r="E150" s="8"/>
      <c r="F150" s="6"/>
      <c r="G150" s="6"/>
      <c r="H150" s="5"/>
    </row>
    <row r="151" spans="2:8" x14ac:dyDescent="0.25">
      <c r="B151" s="7" t="s">
        <v>10</v>
      </c>
      <c r="C151" s="5" t="s">
        <v>17</v>
      </c>
      <c r="D151" s="5" t="s">
        <v>213</v>
      </c>
      <c r="E151" s="8">
        <v>1</v>
      </c>
      <c r="F151" s="9"/>
      <c r="G151" s="6">
        <f>SUM(E151*F151)</f>
        <v>0</v>
      </c>
      <c r="H151" s="10">
        <v>0.23</v>
      </c>
    </row>
    <row r="152" spans="2:8" x14ac:dyDescent="0.25">
      <c r="B152" s="7" t="s">
        <v>13</v>
      </c>
      <c r="C152" s="5" t="s">
        <v>11</v>
      </c>
      <c r="D152" s="5" t="s">
        <v>214</v>
      </c>
      <c r="E152" s="8">
        <v>1</v>
      </c>
      <c r="F152" s="9"/>
      <c r="G152" s="6">
        <f>SUM(E152*F152)</f>
        <v>0</v>
      </c>
      <c r="H152" s="10">
        <v>0.23</v>
      </c>
    </row>
    <row r="153" spans="2:8" x14ac:dyDescent="0.25">
      <c r="B153" s="7" t="s">
        <v>16</v>
      </c>
      <c r="C153" s="5" t="s">
        <v>215</v>
      </c>
      <c r="D153" s="5" t="s">
        <v>216</v>
      </c>
      <c r="E153" s="8">
        <v>1</v>
      </c>
      <c r="F153" s="9"/>
      <c r="G153" s="6">
        <f>SUM(E153*F153)</f>
        <v>0</v>
      </c>
      <c r="H153" s="10">
        <v>0.23</v>
      </c>
    </row>
    <row r="154" spans="2:8" x14ac:dyDescent="0.25">
      <c r="B154" s="7" t="s">
        <v>19</v>
      </c>
      <c r="C154" s="5" t="s">
        <v>22</v>
      </c>
      <c r="D154" s="5" t="s">
        <v>217</v>
      </c>
      <c r="E154" s="8">
        <v>1</v>
      </c>
      <c r="F154" s="9"/>
      <c r="G154" s="6">
        <f>SUM(E154*F154)</f>
        <v>0</v>
      </c>
      <c r="H154" s="10">
        <v>0.23</v>
      </c>
    </row>
    <row r="155" spans="2:8" x14ac:dyDescent="0.25">
      <c r="B155" s="4" t="s">
        <v>218</v>
      </c>
      <c r="C155" s="3" t="s">
        <v>219</v>
      </c>
      <c r="D155" s="5"/>
      <c r="E155" s="8"/>
      <c r="F155" s="14"/>
      <c r="G155" s="6"/>
      <c r="H155" s="5"/>
    </row>
    <row r="156" spans="2:8" x14ac:dyDescent="0.25">
      <c r="B156" s="7" t="s">
        <v>10</v>
      </c>
      <c r="C156" s="5" t="s">
        <v>17</v>
      </c>
      <c r="D156" s="5" t="s">
        <v>220</v>
      </c>
      <c r="E156" s="8">
        <v>1</v>
      </c>
      <c r="F156" s="9"/>
      <c r="G156" s="6">
        <f>SUM(E156*F156)</f>
        <v>0</v>
      </c>
      <c r="H156" s="10">
        <v>0.23</v>
      </c>
    </row>
    <row r="157" spans="2:8" x14ac:dyDescent="0.25">
      <c r="B157" s="7" t="s">
        <v>13</v>
      </c>
      <c r="C157" s="5" t="s">
        <v>11</v>
      </c>
      <c r="D157" s="5" t="s">
        <v>221</v>
      </c>
      <c r="E157" s="8">
        <v>1</v>
      </c>
      <c r="F157" s="9"/>
      <c r="G157" s="6">
        <f>SUM(E157*F157)</f>
        <v>0</v>
      </c>
      <c r="H157" s="10">
        <v>0.23</v>
      </c>
    </row>
    <row r="158" spans="2:8" x14ac:dyDescent="0.25">
      <c r="B158" s="7" t="s">
        <v>16</v>
      </c>
      <c r="C158" s="5" t="s">
        <v>215</v>
      </c>
      <c r="D158" s="5" t="s">
        <v>222</v>
      </c>
      <c r="E158" s="8">
        <v>1</v>
      </c>
      <c r="F158" s="9"/>
      <c r="G158" s="6">
        <f>SUM(E158*F158)</f>
        <v>0</v>
      </c>
      <c r="H158" s="10">
        <v>0.23</v>
      </c>
    </row>
    <row r="159" spans="2:8" x14ac:dyDescent="0.25">
      <c r="B159" s="7" t="s">
        <v>19</v>
      </c>
      <c r="C159" s="5" t="s">
        <v>22</v>
      </c>
      <c r="D159" s="5" t="s">
        <v>223</v>
      </c>
      <c r="E159" s="8">
        <v>1</v>
      </c>
      <c r="F159" s="9"/>
      <c r="G159" s="6">
        <f>SUM(E159*F159)</f>
        <v>0</v>
      </c>
      <c r="H159" s="10">
        <v>0.23</v>
      </c>
    </row>
    <row r="160" spans="2:8" x14ac:dyDescent="0.25">
      <c r="B160" s="4" t="s">
        <v>224</v>
      </c>
      <c r="C160" s="5" t="s">
        <v>225</v>
      </c>
      <c r="D160" s="5"/>
      <c r="E160" s="8"/>
      <c r="F160" s="14"/>
      <c r="G160" s="6"/>
      <c r="H160" s="5"/>
    </row>
    <row r="161" spans="2:8" x14ac:dyDescent="0.25">
      <c r="B161" s="7">
        <v>1</v>
      </c>
      <c r="C161" s="5" t="s">
        <v>226</v>
      </c>
      <c r="D161" s="11">
        <v>3802821</v>
      </c>
      <c r="E161" s="8">
        <v>1</v>
      </c>
      <c r="F161" s="9"/>
      <c r="G161" s="6">
        <f>SUM(E161*F161)</f>
        <v>0</v>
      </c>
      <c r="H161" s="10">
        <v>0.23</v>
      </c>
    </row>
    <row r="162" spans="2:8" x14ac:dyDescent="0.25">
      <c r="B162" s="7">
        <v>2</v>
      </c>
      <c r="C162" s="5" t="s">
        <v>17</v>
      </c>
      <c r="D162" s="11">
        <v>2995655</v>
      </c>
      <c r="E162" s="8">
        <v>1</v>
      </c>
      <c r="F162" s="9"/>
      <c r="G162" s="6">
        <f>SUM(E162*F162)</f>
        <v>0</v>
      </c>
      <c r="H162" s="10">
        <v>0.23</v>
      </c>
    </row>
    <row r="163" spans="2:8" x14ac:dyDescent="0.25">
      <c r="B163" s="7">
        <v>3</v>
      </c>
      <c r="C163" s="5" t="s">
        <v>22</v>
      </c>
      <c r="D163" s="11">
        <v>500054702</v>
      </c>
      <c r="E163" s="8">
        <v>1</v>
      </c>
      <c r="F163" s="9"/>
      <c r="G163" s="6">
        <f>SUM(E163*F163)</f>
        <v>0</v>
      </c>
      <c r="H163" s="10">
        <v>0.23</v>
      </c>
    </row>
    <row r="164" spans="2:8" x14ac:dyDescent="0.25">
      <c r="B164" s="7">
        <v>4</v>
      </c>
      <c r="C164" s="5" t="s">
        <v>11</v>
      </c>
      <c r="D164" s="11">
        <v>5801317097</v>
      </c>
      <c r="E164" s="8">
        <v>1</v>
      </c>
      <c r="F164" s="9"/>
      <c r="G164" s="6">
        <f>SUM(E164*F164)</f>
        <v>0</v>
      </c>
      <c r="H164" s="10">
        <v>0.23</v>
      </c>
    </row>
    <row r="165" spans="2:8" x14ac:dyDescent="0.25">
      <c r="B165" s="4" t="s">
        <v>227</v>
      </c>
      <c r="C165" s="3" t="s">
        <v>228</v>
      </c>
      <c r="D165" s="5"/>
      <c r="E165" s="8"/>
      <c r="F165" s="14"/>
      <c r="G165" s="6"/>
      <c r="H165" s="5"/>
    </row>
    <row r="166" spans="2:8" x14ac:dyDescent="0.25">
      <c r="B166" s="7" t="s">
        <v>10</v>
      </c>
      <c r="C166" s="5" t="s">
        <v>17</v>
      </c>
      <c r="D166" s="5" t="s">
        <v>229</v>
      </c>
      <c r="E166" s="8">
        <v>1</v>
      </c>
      <c r="F166" s="9"/>
      <c r="G166" s="6">
        <f>SUM(E166*F166)</f>
        <v>0</v>
      </c>
      <c r="H166" s="10">
        <v>0.23</v>
      </c>
    </row>
    <row r="167" spans="2:8" x14ac:dyDescent="0.25">
      <c r="B167" s="7" t="s">
        <v>13</v>
      </c>
      <c r="C167" s="5" t="s">
        <v>22</v>
      </c>
      <c r="D167" s="5" t="s">
        <v>230</v>
      </c>
      <c r="E167" s="8">
        <v>1</v>
      </c>
      <c r="F167" s="9"/>
      <c r="G167" s="6">
        <f>SUM(E167*F167)</f>
        <v>0</v>
      </c>
      <c r="H167" s="10">
        <v>0.23</v>
      </c>
    </row>
    <row r="168" spans="2:8" x14ac:dyDescent="0.25">
      <c r="B168" s="7" t="s">
        <v>16</v>
      </c>
      <c r="C168" s="5" t="s">
        <v>11</v>
      </c>
      <c r="D168" s="5" t="s">
        <v>231</v>
      </c>
      <c r="E168" s="8">
        <v>1</v>
      </c>
      <c r="F168" s="9"/>
      <c r="G168" s="6">
        <f>SUM(E168*F168)</f>
        <v>0</v>
      </c>
      <c r="H168" s="10">
        <v>0.23</v>
      </c>
    </row>
    <row r="169" spans="2:8" x14ac:dyDescent="0.25">
      <c r="B169" s="18"/>
      <c r="C169" s="18"/>
      <c r="D169" s="18"/>
      <c r="E169" s="3" t="s">
        <v>232</v>
      </c>
      <c r="F169" s="6"/>
      <c r="G169" s="16">
        <f>SUM(G6:G168)</f>
        <v>0</v>
      </c>
      <c r="H169" s="10">
        <v>0.23</v>
      </c>
    </row>
  </sheetData>
  <mergeCells count="7">
    <mergeCell ref="H3:H4"/>
    <mergeCell ref="B169:D169"/>
    <mergeCell ref="B3:B4"/>
    <mergeCell ref="C3:C4"/>
    <mergeCell ref="D3:D4"/>
    <mergeCell ref="F3:F4"/>
    <mergeCell ref="G3:G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Filtry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 !!!!!!</dc:creator>
  <cp:lastModifiedBy>Sonia</cp:lastModifiedBy>
  <cp:revision>1</cp:revision>
  <cp:lastPrinted>2022-03-08T08:54:36Z</cp:lastPrinted>
  <dcterms:created xsi:type="dcterms:W3CDTF">2022-01-25T08:03:50Z</dcterms:created>
  <dcterms:modified xsi:type="dcterms:W3CDTF">2022-05-13T07:12:49Z</dcterms:modified>
  <dc:language>pl-PL</dc:language>
</cp:coreProperties>
</file>